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tudes\2 - Groupe\ERETES_API\Travaux sur la présentation des comptes\Comptes sur site ISPF\Données CN pour site\Pour liaison Info\"/>
    </mc:Choice>
  </mc:AlternateContent>
  <xr:revisionPtr revIDLastSave="0" documentId="13_ncr:1_{B2744545-69D1-427C-B086-D391A17D3BB4}" xr6:coauthVersionLast="47" xr6:coauthVersionMax="47" xr10:uidLastSave="{00000000-0000-0000-0000-000000000000}"/>
  <bookViews>
    <workbookView xWindow="-120" yWindow="-120" windowWidth="28110" windowHeight="16440" tabRatio="599" firstSheet="7" activeTab="14" xr2:uid="{00000000-000D-0000-FFFF-FFFF00000000}"/>
  </bookViews>
  <sheets>
    <sheet name="2005 courants" sheetId="3" r:id="rId1"/>
    <sheet name="2006 Courants" sheetId="4" r:id="rId2"/>
    <sheet name="2007 Courants" sheetId="6" r:id="rId3"/>
    <sheet name="2008 Courants" sheetId="8" r:id="rId4"/>
    <sheet name="2009 Courants" sheetId="10" r:id="rId5"/>
    <sheet name="2010 courants" sheetId="12" r:id="rId6"/>
    <sheet name="2011 courants" sheetId="13" r:id="rId7"/>
    <sheet name="2012 courants" sheetId="14" r:id="rId8"/>
    <sheet name="2013 courants" sheetId="15" r:id="rId9"/>
    <sheet name="2014 courants" sheetId="16" r:id="rId10"/>
    <sheet name="2015 courants" sheetId="17" r:id="rId11"/>
    <sheet name="2016 courants" sheetId="18" r:id="rId12"/>
    <sheet name="2017 courants" sheetId="19" r:id="rId13"/>
    <sheet name="2018 courants" sheetId="20" r:id="rId14"/>
    <sheet name="2019 courants" sheetId="21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21" l="1"/>
  <c r="I1" i="20"/>
  <c r="I1" i="19"/>
  <c r="I1" i="18"/>
  <c r="I1" i="17"/>
  <c r="I1" i="16" l="1"/>
  <c r="I1" i="15"/>
  <c r="I1" i="14"/>
  <c r="I1" i="13"/>
  <c r="I1" i="12"/>
  <c r="I1" i="10"/>
  <c r="I1" i="8" l="1"/>
  <c r="I1" i="6"/>
  <c r="I1" i="4"/>
  <c r="I1" i="3"/>
</calcChain>
</file>

<file path=xl/sharedStrings.xml><?xml version="1.0" encoding="utf-8"?>
<sst xmlns="http://schemas.openxmlformats.org/spreadsheetml/2006/main" count="930" uniqueCount="77">
  <si>
    <t>Synthèse ERE</t>
  </si>
  <si>
    <t>Camp2006</t>
  </si>
  <si>
    <t>Locale + Importée</t>
  </si>
  <si>
    <t>VALEUR AJOUTEE</t>
  </si>
  <si>
    <t>CONSOMMATION FINALE</t>
  </si>
  <si>
    <t>IMPOTS SUR IMPORTATIONS</t>
  </si>
  <si>
    <t>F.B.C.F</t>
  </si>
  <si>
    <t>IMPOTS SUR EXPORTATIONS</t>
  </si>
  <si>
    <t>VARIATION DES STOCKS</t>
  </si>
  <si>
    <t>AUTRES IMPOTS SUR PRODUITS</t>
  </si>
  <si>
    <t>EXPORTATIONS</t>
  </si>
  <si>
    <t>SUBVENTIONS SUR PRODUITS</t>
  </si>
  <si>
    <t>IMPORTATIONS</t>
  </si>
  <si>
    <t>PIB ( Ressources )</t>
  </si>
  <si>
    <t>PIB ( Emplois )</t>
  </si>
  <si>
    <t>TOTAL EMPLOI FINAL</t>
  </si>
  <si>
    <t>CONSOMMATION INTERMEDIAIRE</t>
  </si>
  <si>
    <t>TOTAL RESSOURCE</t>
  </si>
  <si>
    <t>TOTAL EMPLOI</t>
  </si>
  <si>
    <t>Production</t>
  </si>
  <si>
    <t>Importations</t>
  </si>
  <si>
    <t>Impôts sur imports</t>
  </si>
  <si>
    <t>Marges de transport</t>
  </si>
  <si>
    <t>Marges de commerce</t>
  </si>
  <si>
    <t>Impôts sur exports</t>
  </si>
  <si>
    <t>Autres impôts sur produits</t>
  </si>
  <si>
    <t>Subventions sur produits</t>
  </si>
  <si>
    <t>TVA non déductible</t>
  </si>
  <si>
    <t>Total Ressources</t>
  </si>
  <si>
    <t>Consom- mation interméd.</t>
  </si>
  <si>
    <t>CF Menages Autocons.</t>
  </si>
  <si>
    <t>CF Menages Commerc.</t>
  </si>
  <si>
    <t>CF Administrations</t>
  </si>
  <si>
    <t>CF ISBL</t>
  </si>
  <si>
    <t>F.B.C.F.</t>
  </si>
  <si>
    <t>Variation des stocks</t>
  </si>
  <si>
    <t>Exportations</t>
  </si>
  <si>
    <t>Total Emploi final</t>
  </si>
  <si>
    <t>Total emploi</t>
  </si>
  <si>
    <t>AGRICULTURE - ELEVAGE</t>
  </si>
  <si>
    <t>PRODUITS DE LA MER</t>
  </si>
  <si>
    <t>INDUSTRIES AGROALIMENTAIRES</t>
  </si>
  <si>
    <t>INDUSTRIE DES BIENS DE CONSOMMATION</t>
  </si>
  <si>
    <t>INDUSTRIE DES BIENS D'EQUIPEMENT</t>
  </si>
  <si>
    <t>AUTRES INDUSTRIES DES BIENS INTERMEDIAIRES</t>
  </si>
  <si>
    <t>EAU ET ELECTRICITE</t>
  </si>
  <si>
    <t>CONSTRUCTION</t>
  </si>
  <si>
    <t>COMMERCE</t>
  </si>
  <si>
    <t>TRANSPORTS</t>
  </si>
  <si>
    <t>ACTIVITES FINANCIERES</t>
  </si>
  <si>
    <t>ACTIVITES IMMOBILIERES</t>
  </si>
  <si>
    <t>POSTES ET TELECOMMUNICATIONS</t>
  </si>
  <si>
    <t>AUTRES SERVICES AUX ENTREPRISES</t>
  </si>
  <si>
    <t>HOTELS ET RESTAURANTS</t>
  </si>
  <si>
    <t>AUTRES SERVICES AUX PARTICULIERS</t>
  </si>
  <si>
    <t>EDUCATION, SANTE, ACTION SOCIALE</t>
  </si>
  <si>
    <t>ADMINISTRATIONS</t>
  </si>
  <si>
    <t>SIFIM</t>
  </si>
  <si>
    <t>CORRECTION TERRITORIALE</t>
  </si>
  <si>
    <t>CORRECTION CAF/FAB</t>
  </si>
  <si>
    <t>Prix courant</t>
  </si>
  <si>
    <t>Camp 2005</t>
  </si>
  <si>
    <t>PF2007</t>
  </si>
  <si>
    <t>Poly08</t>
  </si>
  <si>
    <t>Poly09</t>
  </si>
  <si>
    <t>Poly2010</t>
  </si>
  <si>
    <t>Poly11</t>
  </si>
  <si>
    <t>Poly12</t>
  </si>
  <si>
    <t>Poly13</t>
  </si>
  <si>
    <t>PRODUITS</t>
  </si>
  <si>
    <t>Poly14</t>
  </si>
  <si>
    <t>Poly15</t>
  </si>
  <si>
    <t>Pro- duit</t>
  </si>
  <si>
    <t>Poly16</t>
  </si>
  <si>
    <t>Poly17</t>
  </si>
  <si>
    <t>Poly18</t>
  </si>
  <si>
    <t>Poly19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</si>
</sst>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0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0"/>
      </right>
      <top/>
      <bottom style="thin">
        <color indexed="64"/>
      </bottom>
      <diagonal/>
    </border>
    <border>
      <left style="thin">
        <color indexed="64"/>
      </left>
      <right style="double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center"/>
    </xf>
    <xf numFmtId="164" fontId="4" fillId="0" borderId="0" xfId="0" applyNumberFormat="1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3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3" fontId="0" fillId="0" borderId="8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165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3" fontId="8" fillId="0" borderId="6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3" fontId="8" fillId="0" borderId="7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3" fontId="10" fillId="0" borderId="6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3" fontId="10" fillId="0" borderId="7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0" fillId="0" borderId="12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3" fontId="12" fillId="0" borderId="6" xfId="0" applyNumberFormat="1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3" fontId="12" fillId="0" borderId="7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3" fontId="14" fillId="0" borderId="6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3" fontId="14" fillId="0" borderId="7" xfId="0" applyNumberFormat="1" applyFont="1" applyBorder="1" applyAlignment="1">
      <alignment horizontal="right"/>
    </xf>
    <xf numFmtId="3" fontId="14" fillId="0" borderId="8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2"/>
  <sheetViews>
    <sheetView workbookViewId="0">
      <selection activeCell="C54" sqref="C54"/>
    </sheetView>
  </sheetViews>
  <sheetFormatPr baseColWidth="10" defaultRowHeight="12.75" x14ac:dyDescent="0.2"/>
  <cols>
    <col min="1" max="1" width="44.85546875" style="10" bestFit="1" customWidth="1"/>
    <col min="2" max="16384" width="11.42578125" style="23"/>
  </cols>
  <sheetData>
    <row r="1" spans="1:10" s="1" customFormat="1" ht="15.75" x14ac:dyDescent="0.25">
      <c r="A1" s="6"/>
      <c r="B1" s="1" t="s">
        <v>0</v>
      </c>
      <c r="F1" s="2"/>
      <c r="I1" s="25">
        <f ca="1">TODAY()</f>
        <v>44980</v>
      </c>
    </row>
    <row r="2" spans="1:10" s="4" customFormat="1" x14ac:dyDescent="0.2">
      <c r="A2" s="7"/>
    </row>
    <row r="3" spans="1:10" s="4" customFormat="1" x14ac:dyDescent="0.2">
      <c r="A3" s="7"/>
      <c r="C3" s="3" t="s">
        <v>61</v>
      </c>
    </row>
    <row r="4" spans="1:10" s="4" customFormat="1" x14ac:dyDescent="0.2">
      <c r="A4" s="7"/>
      <c r="C4" s="3" t="s">
        <v>2</v>
      </c>
    </row>
    <row r="5" spans="1:10" s="4" customFormat="1" x14ac:dyDescent="0.2">
      <c r="A5" s="7"/>
      <c r="C5" s="3" t="s">
        <v>60</v>
      </c>
    </row>
    <row r="6" spans="1:10" s="4" customFormat="1" x14ac:dyDescent="0.2">
      <c r="A6" s="7"/>
    </row>
    <row r="7" spans="1:10" s="4" customFormat="1" x14ac:dyDescent="0.2">
      <c r="A7" s="7"/>
    </row>
    <row r="8" spans="1:10" s="4" customFormat="1" x14ac:dyDescent="0.2">
      <c r="A8" s="7"/>
      <c r="B8" s="12" t="s">
        <v>3</v>
      </c>
      <c r="C8" s="13"/>
      <c r="D8" s="13"/>
      <c r="E8" s="17">
        <v>474721</v>
      </c>
      <c r="G8" s="12" t="s">
        <v>4</v>
      </c>
      <c r="H8" s="13"/>
      <c r="I8" s="13"/>
      <c r="J8" s="17">
        <v>509462</v>
      </c>
    </row>
    <row r="9" spans="1:10" s="4" customFormat="1" x14ac:dyDescent="0.2">
      <c r="A9" s="7"/>
      <c r="B9" s="14" t="s">
        <v>5</v>
      </c>
      <c r="E9" s="18">
        <v>29992</v>
      </c>
      <c r="G9" s="14" t="s">
        <v>6</v>
      </c>
      <c r="J9" s="18">
        <v>131464</v>
      </c>
    </row>
    <row r="10" spans="1:10" s="4" customFormat="1" x14ac:dyDescent="0.2">
      <c r="A10" s="7"/>
      <c r="B10" s="14" t="s">
        <v>7</v>
      </c>
      <c r="E10" s="18">
        <v>1740</v>
      </c>
      <c r="G10" s="14" t="s">
        <v>8</v>
      </c>
      <c r="J10" s="18">
        <v>4551</v>
      </c>
    </row>
    <row r="11" spans="1:10" s="4" customFormat="1" ht="15" customHeight="1" x14ac:dyDescent="0.2">
      <c r="A11" s="8"/>
      <c r="B11" s="14" t="s">
        <v>9</v>
      </c>
      <c r="E11" s="18">
        <v>44914</v>
      </c>
      <c r="G11" s="14" t="s">
        <v>10</v>
      </c>
      <c r="J11" s="18">
        <v>111963</v>
      </c>
    </row>
    <row r="12" spans="1:10" s="4" customFormat="1" x14ac:dyDescent="0.2">
      <c r="A12" s="8"/>
      <c r="B12" s="14" t="s">
        <v>11</v>
      </c>
      <c r="E12" s="18">
        <v>-4145</v>
      </c>
      <c r="G12" s="14" t="s">
        <v>12</v>
      </c>
      <c r="J12" s="18">
        <v>210218</v>
      </c>
    </row>
    <row r="13" spans="1:10" s="5" customFormat="1" x14ac:dyDescent="0.2">
      <c r="A13" s="9"/>
      <c r="B13" s="15" t="s">
        <v>13</v>
      </c>
      <c r="C13" s="16"/>
      <c r="D13" s="16"/>
      <c r="E13" s="19">
        <v>547222</v>
      </c>
      <c r="G13" s="15" t="s">
        <v>14</v>
      </c>
      <c r="H13" s="16"/>
      <c r="I13" s="16"/>
      <c r="J13" s="19">
        <v>547222</v>
      </c>
    </row>
    <row r="14" spans="1:10" s="5" customFormat="1" x14ac:dyDescent="0.2">
      <c r="A14" s="9"/>
      <c r="E14" s="11"/>
      <c r="J14" s="11"/>
    </row>
    <row r="15" spans="1:10" s="5" customFormat="1" x14ac:dyDescent="0.2">
      <c r="A15" s="9"/>
      <c r="B15" s="20"/>
      <c r="C15" s="21"/>
      <c r="D15" s="21"/>
      <c r="E15" s="17"/>
      <c r="G15" s="20" t="s">
        <v>15</v>
      </c>
      <c r="H15" s="21"/>
      <c r="I15" s="21"/>
      <c r="J15" s="17">
        <v>757440</v>
      </c>
    </row>
    <row r="16" spans="1:10" s="5" customFormat="1" x14ac:dyDescent="0.2">
      <c r="A16" s="9"/>
      <c r="B16" s="22"/>
      <c r="E16" s="18"/>
      <c r="G16" s="22" t="s">
        <v>16</v>
      </c>
      <c r="J16" s="18">
        <v>381246</v>
      </c>
    </row>
    <row r="17" spans="1:40" s="5" customFormat="1" x14ac:dyDescent="0.2">
      <c r="A17" s="9"/>
      <c r="B17" s="15" t="s">
        <v>17</v>
      </c>
      <c r="C17" s="16"/>
      <c r="D17" s="16"/>
      <c r="E17" s="19">
        <v>1138686</v>
      </c>
      <c r="G17" s="15" t="s">
        <v>18</v>
      </c>
      <c r="H17" s="16"/>
      <c r="I17" s="16"/>
      <c r="J17" s="19">
        <v>1138686</v>
      </c>
    </row>
    <row r="18" spans="1:40" s="5" customFormat="1" ht="13.5" thickBot="1" x14ac:dyDescent="0.25">
      <c r="A18" s="9"/>
    </row>
    <row r="19" spans="1:40" s="27" customFormat="1" ht="45" customHeight="1" thickTop="1" thickBot="1" x14ac:dyDescent="0.25">
      <c r="A19" s="82" t="s">
        <v>69</v>
      </c>
      <c r="B19" s="29" t="s">
        <v>19</v>
      </c>
      <c r="C19" s="30" t="s">
        <v>20</v>
      </c>
      <c r="D19" s="30" t="s">
        <v>21</v>
      </c>
      <c r="E19" s="30" t="s">
        <v>22</v>
      </c>
      <c r="F19" s="30" t="s">
        <v>23</v>
      </c>
      <c r="G19" s="30" t="s">
        <v>24</v>
      </c>
      <c r="H19" s="30" t="s">
        <v>25</v>
      </c>
      <c r="I19" s="30" t="s">
        <v>26</v>
      </c>
      <c r="J19" s="30" t="s">
        <v>27</v>
      </c>
      <c r="K19" s="30" t="s">
        <v>28</v>
      </c>
      <c r="L19" s="30" t="s">
        <v>29</v>
      </c>
      <c r="M19" s="30" t="s">
        <v>30</v>
      </c>
      <c r="N19" s="30" t="s">
        <v>31</v>
      </c>
      <c r="O19" s="30" t="s">
        <v>32</v>
      </c>
      <c r="P19" s="30" t="s">
        <v>33</v>
      </c>
      <c r="Q19" s="30" t="s">
        <v>34</v>
      </c>
      <c r="R19" s="30" t="s">
        <v>35</v>
      </c>
      <c r="S19" s="30" t="s">
        <v>36</v>
      </c>
      <c r="T19" s="30" t="s">
        <v>37</v>
      </c>
      <c r="U19" s="31" t="s">
        <v>38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s="24" customFormat="1" ht="23.25" customHeight="1" thickTop="1" thickBot="1" x14ac:dyDescent="0.25">
      <c r="A20" s="35"/>
      <c r="B20" s="33">
        <v>855967</v>
      </c>
      <c r="C20" s="34">
        <v>210218</v>
      </c>
      <c r="D20" s="34">
        <v>29992</v>
      </c>
      <c r="E20" s="34">
        <v>0</v>
      </c>
      <c r="F20" s="34">
        <v>0</v>
      </c>
      <c r="G20" s="34">
        <v>1740</v>
      </c>
      <c r="H20" s="34">
        <v>4490</v>
      </c>
      <c r="I20" s="34">
        <v>-4145</v>
      </c>
      <c r="J20" s="34">
        <v>40424</v>
      </c>
      <c r="K20" s="34">
        <v>1138686</v>
      </c>
      <c r="L20" s="34">
        <v>381246</v>
      </c>
      <c r="M20" s="34">
        <v>47952</v>
      </c>
      <c r="N20" s="34">
        <v>287639</v>
      </c>
      <c r="O20" s="34">
        <v>173871</v>
      </c>
      <c r="P20" s="34"/>
      <c r="Q20" s="34">
        <v>131464</v>
      </c>
      <c r="R20" s="34">
        <v>4551</v>
      </c>
      <c r="S20" s="34">
        <v>111963</v>
      </c>
      <c r="T20" s="34">
        <v>757440</v>
      </c>
      <c r="U20" s="43">
        <v>1138686</v>
      </c>
    </row>
    <row r="21" spans="1:40" ht="13.5" thickTop="1" x14ac:dyDescent="0.2">
      <c r="A21" s="36" t="s">
        <v>39</v>
      </c>
      <c r="B21" s="39">
        <v>13301</v>
      </c>
      <c r="C21" s="32">
        <v>2215</v>
      </c>
      <c r="D21" s="32">
        <v>214</v>
      </c>
      <c r="E21" s="32"/>
      <c r="F21" s="32">
        <v>5661</v>
      </c>
      <c r="G21" s="32"/>
      <c r="H21" s="32"/>
      <c r="I21" s="32"/>
      <c r="J21" s="32">
        <v>106</v>
      </c>
      <c r="K21" s="32">
        <v>21497</v>
      </c>
      <c r="L21" s="32">
        <v>5578</v>
      </c>
      <c r="M21" s="32">
        <v>4942</v>
      </c>
      <c r="N21" s="32">
        <v>9313</v>
      </c>
      <c r="O21" s="32"/>
      <c r="P21" s="32"/>
      <c r="Q21" s="32"/>
      <c r="R21" s="32"/>
      <c r="S21" s="32">
        <v>1664</v>
      </c>
      <c r="T21" s="32">
        <v>15919</v>
      </c>
      <c r="U21" s="44">
        <v>21497</v>
      </c>
    </row>
    <row r="22" spans="1:40" x14ac:dyDescent="0.2">
      <c r="A22" s="37" t="s">
        <v>40</v>
      </c>
      <c r="B22" s="40">
        <v>21072</v>
      </c>
      <c r="C22" s="28">
        <v>331</v>
      </c>
      <c r="D22" s="28">
        <v>36</v>
      </c>
      <c r="E22" s="28"/>
      <c r="F22" s="28">
        <v>2162</v>
      </c>
      <c r="G22" s="28">
        <v>1689</v>
      </c>
      <c r="H22" s="28"/>
      <c r="I22" s="28"/>
      <c r="J22" s="28"/>
      <c r="K22" s="28">
        <v>25290</v>
      </c>
      <c r="L22" s="28">
        <v>3821</v>
      </c>
      <c r="M22" s="28">
        <v>3324</v>
      </c>
      <c r="N22" s="28">
        <v>3071</v>
      </c>
      <c r="O22" s="28"/>
      <c r="P22" s="28"/>
      <c r="Q22" s="28"/>
      <c r="R22" s="28"/>
      <c r="S22" s="28">
        <v>15074</v>
      </c>
      <c r="T22" s="28">
        <v>21469</v>
      </c>
      <c r="U22" s="45">
        <v>25290</v>
      </c>
    </row>
    <row r="23" spans="1:40" x14ac:dyDescent="0.2">
      <c r="A23" s="37" t="s">
        <v>41</v>
      </c>
      <c r="B23" s="40">
        <v>25170</v>
      </c>
      <c r="C23" s="28">
        <v>29200</v>
      </c>
      <c r="D23" s="28">
        <v>8267</v>
      </c>
      <c r="E23" s="28"/>
      <c r="F23" s="28">
        <v>17278</v>
      </c>
      <c r="G23" s="28"/>
      <c r="H23" s="28">
        <v>482</v>
      </c>
      <c r="I23" s="28"/>
      <c r="J23" s="28">
        <v>5286</v>
      </c>
      <c r="K23" s="28">
        <v>85683</v>
      </c>
      <c r="L23" s="28">
        <v>17996</v>
      </c>
      <c r="M23" s="28"/>
      <c r="N23" s="28">
        <v>64994</v>
      </c>
      <c r="O23" s="28"/>
      <c r="P23" s="28"/>
      <c r="Q23" s="28"/>
      <c r="R23" s="28">
        <v>548</v>
      </c>
      <c r="S23" s="28">
        <v>2145</v>
      </c>
      <c r="T23" s="28">
        <v>67687</v>
      </c>
      <c r="U23" s="45">
        <v>85683</v>
      </c>
    </row>
    <row r="24" spans="1:40" x14ac:dyDescent="0.2">
      <c r="A24" s="37" t="s">
        <v>42</v>
      </c>
      <c r="B24" s="40">
        <v>13964</v>
      </c>
      <c r="C24" s="28">
        <v>27444</v>
      </c>
      <c r="D24" s="28">
        <v>2841</v>
      </c>
      <c r="E24" s="28"/>
      <c r="F24" s="28">
        <v>19932</v>
      </c>
      <c r="G24" s="28">
        <v>51</v>
      </c>
      <c r="H24" s="28"/>
      <c r="I24" s="28"/>
      <c r="J24" s="28">
        <v>5455</v>
      </c>
      <c r="K24" s="28">
        <v>69687</v>
      </c>
      <c r="L24" s="28">
        <v>20792</v>
      </c>
      <c r="M24" s="28"/>
      <c r="N24" s="28">
        <v>38428</v>
      </c>
      <c r="O24" s="28"/>
      <c r="P24" s="28"/>
      <c r="Q24" s="28">
        <v>1230</v>
      </c>
      <c r="R24" s="28">
        <v>1044</v>
      </c>
      <c r="S24" s="28">
        <v>8193</v>
      </c>
      <c r="T24" s="28">
        <v>48895</v>
      </c>
      <c r="U24" s="45">
        <v>69687</v>
      </c>
    </row>
    <row r="25" spans="1:40" x14ac:dyDescent="0.2">
      <c r="A25" s="37" t="s">
        <v>43</v>
      </c>
      <c r="B25" s="40">
        <v>5538</v>
      </c>
      <c r="C25" s="28">
        <v>59941</v>
      </c>
      <c r="D25" s="28">
        <v>5748</v>
      </c>
      <c r="E25" s="28"/>
      <c r="F25" s="28">
        <v>18218</v>
      </c>
      <c r="G25" s="28"/>
      <c r="H25" s="28"/>
      <c r="I25" s="28"/>
      <c r="J25" s="28">
        <v>6602</v>
      </c>
      <c r="K25" s="28">
        <v>96047</v>
      </c>
      <c r="L25" s="28">
        <v>6088</v>
      </c>
      <c r="M25" s="28"/>
      <c r="N25" s="28">
        <v>17788</v>
      </c>
      <c r="O25" s="28"/>
      <c r="P25" s="28"/>
      <c r="Q25" s="28">
        <v>68017</v>
      </c>
      <c r="R25" s="28">
        <v>836</v>
      </c>
      <c r="S25" s="28">
        <v>3318</v>
      </c>
      <c r="T25" s="28">
        <v>89959</v>
      </c>
      <c r="U25" s="45">
        <v>96047</v>
      </c>
    </row>
    <row r="26" spans="1:40" x14ac:dyDescent="0.2">
      <c r="A26" s="37" t="s">
        <v>44</v>
      </c>
      <c r="B26" s="40">
        <v>21002</v>
      </c>
      <c r="C26" s="28">
        <v>52696</v>
      </c>
      <c r="D26" s="28">
        <v>12886</v>
      </c>
      <c r="E26" s="28"/>
      <c r="F26" s="28">
        <v>19594</v>
      </c>
      <c r="G26" s="28"/>
      <c r="H26" s="28">
        <v>20</v>
      </c>
      <c r="I26" s="28">
        <v>-4145</v>
      </c>
      <c r="J26" s="28">
        <v>9207</v>
      </c>
      <c r="K26" s="28">
        <v>111260</v>
      </c>
      <c r="L26" s="28">
        <v>90831</v>
      </c>
      <c r="M26" s="28"/>
      <c r="N26" s="28">
        <v>17307</v>
      </c>
      <c r="O26" s="28"/>
      <c r="P26" s="28"/>
      <c r="Q26" s="28"/>
      <c r="R26" s="28">
        <v>2123</v>
      </c>
      <c r="S26" s="28">
        <v>999</v>
      </c>
      <c r="T26" s="28">
        <v>20429</v>
      </c>
      <c r="U26" s="45">
        <v>111260</v>
      </c>
    </row>
    <row r="27" spans="1:40" x14ac:dyDescent="0.2">
      <c r="A27" s="37" t="s">
        <v>45</v>
      </c>
      <c r="B27" s="40">
        <v>22709</v>
      </c>
      <c r="C27" s="28"/>
      <c r="D27" s="28"/>
      <c r="E27" s="28"/>
      <c r="F27" s="28"/>
      <c r="G27" s="28"/>
      <c r="H27" s="28">
        <v>1988</v>
      </c>
      <c r="I27" s="28"/>
      <c r="J27" s="28">
        <v>972</v>
      </c>
      <c r="K27" s="28">
        <v>25669</v>
      </c>
      <c r="L27" s="28">
        <v>18047</v>
      </c>
      <c r="M27" s="28"/>
      <c r="N27" s="28">
        <v>7622</v>
      </c>
      <c r="O27" s="28"/>
      <c r="P27" s="28"/>
      <c r="Q27" s="28"/>
      <c r="R27" s="28"/>
      <c r="S27" s="28"/>
      <c r="T27" s="28">
        <v>7622</v>
      </c>
      <c r="U27" s="45">
        <v>25669</v>
      </c>
    </row>
    <row r="28" spans="1:40" x14ac:dyDescent="0.2">
      <c r="A28" s="37" t="s">
        <v>46</v>
      </c>
      <c r="B28" s="40">
        <v>68505</v>
      </c>
      <c r="C28" s="28">
        <v>606</v>
      </c>
      <c r="D28" s="28"/>
      <c r="E28" s="28"/>
      <c r="F28" s="28"/>
      <c r="G28" s="28"/>
      <c r="H28" s="28"/>
      <c r="I28" s="28"/>
      <c r="J28" s="28">
        <v>3134</v>
      </c>
      <c r="K28" s="28">
        <v>72245</v>
      </c>
      <c r="L28" s="28">
        <v>9408</v>
      </c>
      <c r="M28" s="28"/>
      <c r="N28" s="28">
        <v>1409</v>
      </c>
      <c r="O28" s="28">
        <v>1296</v>
      </c>
      <c r="P28" s="28"/>
      <c r="Q28" s="28">
        <v>59805</v>
      </c>
      <c r="R28" s="28"/>
      <c r="S28" s="28">
        <v>327</v>
      </c>
      <c r="T28" s="28">
        <v>62837</v>
      </c>
      <c r="U28" s="45">
        <v>72245</v>
      </c>
    </row>
    <row r="29" spans="1:40" x14ac:dyDescent="0.2">
      <c r="A29" s="37" t="s">
        <v>47</v>
      </c>
      <c r="B29" s="40">
        <v>82845</v>
      </c>
      <c r="C29" s="28"/>
      <c r="D29" s="28"/>
      <c r="E29" s="28"/>
      <c r="F29" s="28">
        <v>-82845</v>
      </c>
      <c r="G29" s="28"/>
      <c r="H29" s="28"/>
      <c r="I29" s="28"/>
      <c r="J29" s="28"/>
      <c r="K29" s="28"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45"/>
    </row>
    <row r="30" spans="1:40" x14ac:dyDescent="0.2">
      <c r="A30" s="37" t="s">
        <v>48</v>
      </c>
      <c r="B30" s="40">
        <v>71551</v>
      </c>
      <c r="C30" s="28">
        <v>21292</v>
      </c>
      <c r="D30" s="28"/>
      <c r="E30" s="28">
        <v>-11377</v>
      </c>
      <c r="F30" s="28"/>
      <c r="G30" s="28"/>
      <c r="H30" s="28"/>
      <c r="I30" s="28"/>
      <c r="J30" s="28">
        <v>1733</v>
      </c>
      <c r="K30" s="28">
        <v>83199</v>
      </c>
      <c r="L30" s="28">
        <v>32284</v>
      </c>
      <c r="M30" s="28"/>
      <c r="N30" s="28">
        <v>12133</v>
      </c>
      <c r="O30" s="28">
        <v>2484</v>
      </c>
      <c r="P30" s="28"/>
      <c r="Q30" s="28"/>
      <c r="R30" s="28"/>
      <c r="S30" s="28">
        <v>36298</v>
      </c>
      <c r="T30" s="28">
        <v>50915</v>
      </c>
      <c r="U30" s="45">
        <v>83199</v>
      </c>
    </row>
    <row r="31" spans="1:40" x14ac:dyDescent="0.2">
      <c r="A31" s="37" t="s">
        <v>49</v>
      </c>
      <c r="B31" s="40">
        <v>32840</v>
      </c>
      <c r="C31" s="28">
        <v>2574</v>
      </c>
      <c r="D31" s="28"/>
      <c r="E31" s="28">
        <v>-51</v>
      </c>
      <c r="F31" s="28"/>
      <c r="G31" s="28"/>
      <c r="H31" s="28">
        <v>1562</v>
      </c>
      <c r="I31" s="28"/>
      <c r="J31" s="28">
        <v>142</v>
      </c>
      <c r="K31" s="28">
        <v>37067</v>
      </c>
      <c r="L31" s="28">
        <v>27717</v>
      </c>
      <c r="M31" s="28"/>
      <c r="N31" s="28">
        <v>7517</v>
      </c>
      <c r="O31" s="28"/>
      <c r="P31" s="28"/>
      <c r="Q31" s="28"/>
      <c r="R31" s="28"/>
      <c r="S31" s="28">
        <v>1833</v>
      </c>
      <c r="T31" s="28">
        <v>9350</v>
      </c>
      <c r="U31" s="45">
        <v>37067</v>
      </c>
    </row>
    <row r="32" spans="1:40" x14ac:dyDescent="0.2">
      <c r="A32" s="37" t="s">
        <v>50</v>
      </c>
      <c r="B32" s="40">
        <v>80088</v>
      </c>
      <c r="C32" s="28">
        <v>225</v>
      </c>
      <c r="D32" s="28"/>
      <c r="E32" s="28"/>
      <c r="F32" s="28"/>
      <c r="G32" s="28"/>
      <c r="H32" s="28"/>
      <c r="I32" s="28"/>
      <c r="J32" s="28"/>
      <c r="K32" s="28">
        <v>80313</v>
      </c>
      <c r="L32" s="28">
        <v>20860</v>
      </c>
      <c r="M32" s="28">
        <v>37246</v>
      </c>
      <c r="N32" s="28">
        <v>18877</v>
      </c>
      <c r="O32" s="28">
        <v>3311</v>
      </c>
      <c r="P32" s="28"/>
      <c r="Q32" s="28"/>
      <c r="R32" s="28"/>
      <c r="S32" s="28">
        <v>19</v>
      </c>
      <c r="T32" s="28">
        <v>59453</v>
      </c>
      <c r="U32" s="45">
        <v>80313</v>
      </c>
    </row>
    <row r="33" spans="1:21" x14ac:dyDescent="0.2">
      <c r="A33" s="37" t="s">
        <v>51</v>
      </c>
      <c r="B33" s="40">
        <v>26481</v>
      </c>
      <c r="C33" s="28">
        <v>873</v>
      </c>
      <c r="D33" s="28"/>
      <c r="E33" s="28"/>
      <c r="F33" s="28"/>
      <c r="G33" s="28"/>
      <c r="H33" s="28"/>
      <c r="I33" s="28"/>
      <c r="J33" s="28">
        <v>1556</v>
      </c>
      <c r="K33" s="28">
        <v>28910</v>
      </c>
      <c r="L33" s="28">
        <v>17769</v>
      </c>
      <c r="M33" s="28"/>
      <c r="N33" s="28">
        <v>9308</v>
      </c>
      <c r="O33" s="28"/>
      <c r="P33" s="28"/>
      <c r="Q33" s="28"/>
      <c r="R33" s="28"/>
      <c r="S33" s="28">
        <v>1833</v>
      </c>
      <c r="T33" s="28">
        <v>11141</v>
      </c>
      <c r="U33" s="45">
        <v>28910</v>
      </c>
    </row>
    <row r="34" spans="1:21" x14ac:dyDescent="0.2">
      <c r="A34" s="37" t="s">
        <v>52</v>
      </c>
      <c r="B34" s="40">
        <v>93489</v>
      </c>
      <c r="C34" s="28">
        <v>15514</v>
      </c>
      <c r="D34" s="28"/>
      <c r="E34" s="28"/>
      <c r="F34" s="28"/>
      <c r="G34" s="28"/>
      <c r="H34" s="28">
        <v>253</v>
      </c>
      <c r="I34" s="28"/>
      <c r="J34" s="28">
        <v>4599</v>
      </c>
      <c r="K34" s="28">
        <v>113855</v>
      </c>
      <c r="L34" s="28">
        <v>95818</v>
      </c>
      <c r="M34" s="28"/>
      <c r="N34" s="28">
        <v>2781</v>
      </c>
      <c r="O34" s="28"/>
      <c r="P34" s="28"/>
      <c r="Q34" s="28">
        <v>2412</v>
      </c>
      <c r="R34" s="28"/>
      <c r="S34" s="28">
        <v>12844</v>
      </c>
      <c r="T34" s="28">
        <v>18037</v>
      </c>
      <c r="U34" s="45">
        <v>113855</v>
      </c>
    </row>
    <row r="35" spans="1:21" x14ac:dyDescent="0.2">
      <c r="A35" s="37" t="s">
        <v>53</v>
      </c>
      <c r="B35" s="40">
        <v>45489</v>
      </c>
      <c r="C35" s="28">
        <v>6714</v>
      </c>
      <c r="D35" s="28"/>
      <c r="E35" s="28"/>
      <c r="F35" s="28"/>
      <c r="G35" s="28"/>
      <c r="H35" s="28">
        <v>185</v>
      </c>
      <c r="I35" s="28"/>
      <c r="J35" s="28">
        <v>1394</v>
      </c>
      <c r="K35" s="28">
        <v>53782</v>
      </c>
      <c r="L35" s="28">
        <v>9150</v>
      </c>
      <c r="M35" s="28"/>
      <c r="N35" s="28">
        <v>21169</v>
      </c>
      <c r="O35" s="28"/>
      <c r="P35" s="28"/>
      <c r="Q35" s="28"/>
      <c r="R35" s="28"/>
      <c r="S35" s="28">
        <v>23463</v>
      </c>
      <c r="T35" s="28">
        <v>44632</v>
      </c>
      <c r="U35" s="45">
        <v>53782</v>
      </c>
    </row>
    <row r="36" spans="1:21" x14ac:dyDescent="0.2">
      <c r="A36" s="37" t="s">
        <v>54</v>
      </c>
      <c r="B36" s="40">
        <v>25129</v>
      </c>
      <c r="C36" s="28">
        <v>1913</v>
      </c>
      <c r="D36" s="28"/>
      <c r="E36" s="28"/>
      <c r="F36" s="28"/>
      <c r="G36" s="28"/>
      <c r="H36" s="28"/>
      <c r="I36" s="28"/>
      <c r="J36" s="28">
        <v>212</v>
      </c>
      <c r="K36" s="28">
        <v>27254</v>
      </c>
      <c r="L36" s="28">
        <v>4247</v>
      </c>
      <c r="M36" s="28">
        <v>2440</v>
      </c>
      <c r="N36" s="28">
        <v>15210</v>
      </c>
      <c r="O36" s="28">
        <v>1404</v>
      </c>
      <c r="P36" s="28"/>
      <c r="Q36" s="28"/>
      <c r="R36" s="28"/>
      <c r="S36" s="28">
        <v>3953</v>
      </c>
      <c r="T36" s="28">
        <v>23007</v>
      </c>
      <c r="U36" s="45">
        <v>27254</v>
      </c>
    </row>
    <row r="37" spans="1:21" x14ac:dyDescent="0.2">
      <c r="A37" s="37" t="s">
        <v>55</v>
      </c>
      <c r="B37" s="40">
        <v>101749</v>
      </c>
      <c r="C37" s="28"/>
      <c r="D37" s="28"/>
      <c r="E37" s="28"/>
      <c r="F37" s="28"/>
      <c r="G37" s="28"/>
      <c r="H37" s="28"/>
      <c r="I37" s="28"/>
      <c r="J37" s="28">
        <v>26</v>
      </c>
      <c r="K37" s="28">
        <v>101775</v>
      </c>
      <c r="L37" s="28">
        <v>840</v>
      </c>
      <c r="M37" s="28"/>
      <c r="N37" s="28">
        <v>40604</v>
      </c>
      <c r="O37" s="28">
        <v>60331</v>
      </c>
      <c r="P37" s="28"/>
      <c r="Q37" s="28"/>
      <c r="R37" s="28"/>
      <c r="S37" s="28"/>
      <c r="T37" s="28">
        <v>100935</v>
      </c>
      <c r="U37" s="45">
        <v>101775</v>
      </c>
    </row>
    <row r="38" spans="1:21" x14ac:dyDescent="0.2">
      <c r="A38" s="37" t="s">
        <v>56</v>
      </c>
      <c r="B38" s="40">
        <v>105045</v>
      </c>
      <c r="C38" s="28"/>
      <c r="D38" s="28"/>
      <c r="E38" s="28"/>
      <c r="F38" s="28"/>
      <c r="G38" s="28"/>
      <c r="H38" s="28"/>
      <c r="I38" s="28"/>
      <c r="J38" s="28"/>
      <c r="K38" s="28">
        <v>105045</v>
      </c>
      <c r="L38" s="28"/>
      <c r="M38" s="28"/>
      <c r="N38" s="28"/>
      <c r="O38" s="28">
        <v>105045</v>
      </c>
      <c r="P38" s="28"/>
      <c r="Q38" s="28"/>
      <c r="R38" s="28"/>
      <c r="S38" s="28"/>
      <c r="T38" s="28">
        <v>105045</v>
      </c>
      <c r="U38" s="45">
        <v>105045</v>
      </c>
    </row>
    <row r="39" spans="1:21" x14ac:dyDescent="0.2">
      <c r="A39" s="37" t="s">
        <v>57</v>
      </c>
      <c r="B39" s="4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45"/>
    </row>
    <row r="40" spans="1:21" x14ac:dyDescent="0.2">
      <c r="A40" s="37" t="s">
        <v>58</v>
      </c>
      <c r="B40" s="40"/>
      <c r="C40" s="28">
        <v>108</v>
      </c>
      <c r="D40" s="28"/>
      <c r="E40" s="28"/>
      <c r="F40" s="28"/>
      <c r="G40" s="28"/>
      <c r="H40" s="28"/>
      <c r="I40" s="28"/>
      <c r="J40" s="28"/>
      <c r="K40" s="28">
        <v>108</v>
      </c>
      <c r="L40" s="28"/>
      <c r="M40" s="28"/>
      <c r="N40" s="28">
        <v>108</v>
      </c>
      <c r="O40" s="28"/>
      <c r="P40" s="28"/>
      <c r="Q40" s="28"/>
      <c r="R40" s="28"/>
      <c r="S40" s="28"/>
      <c r="T40" s="28">
        <v>108</v>
      </c>
      <c r="U40" s="45">
        <v>108</v>
      </c>
    </row>
    <row r="41" spans="1:21" ht="13.5" thickBot="1" x14ac:dyDescent="0.25">
      <c r="A41" s="38" t="s">
        <v>59</v>
      </c>
      <c r="B41" s="41"/>
      <c r="C41" s="42">
        <v>-11428</v>
      </c>
      <c r="D41" s="42"/>
      <c r="E41" s="42">
        <v>11428</v>
      </c>
      <c r="F41" s="42"/>
      <c r="G41" s="42"/>
      <c r="H41" s="42"/>
      <c r="I41" s="42"/>
      <c r="J41" s="42"/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46"/>
    </row>
    <row r="42" spans="1:21" ht="13.5" thickTop="1" x14ac:dyDescent="0.2"/>
  </sheetData>
  <pageMargins left="0.59055118110236227" right="0.59055118110236227" top="0.39370078740157483" bottom="0.39370078740157483" header="0.19685039370078741" footer="0.19685039370078741"/>
  <pageSetup paperSize="9" fitToWidth="2" orientation="portrait" horizontalDpi="180" verticalDpi="180" copies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101"/>
  <sheetViews>
    <sheetView topLeftCell="A4" workbookViewId="0">
      <selection activeCell="C10" sqref="C10"/>
    </sheetView>
  </sheetViews>
  <sheetFormatPr baseColWidth="10" defaultColWidth="11.42578125" defaultRowHeight="12.75" x14ac:dyDescent="0.2"/>
  <cols>
    <col min="1" max="1" width="44.85546875" style="10" bestFit="1" customWidth="1"/>
    <col min="2" max="51" width="10.7109375" style="23" customWidth="1"/>
    <col min="52" max="16384" width="11.42578125" style="23"/>
  </cols>
  <sheetData>
    <row r="1" spans="1:10" s="1" customFormat="1" ht="15.75" x14ac:dyDescent="0.25">
      <c r="A1" s="6"/>
      <c r="B1" s="1" t="s">
        <v>0</v>
      </c>
      <c r="F1" s="2"/>
      <c r="I1" s="25">
        <f ca="1">TODAY()</f>
        <v>44980</v>
      </c>
    </row>
    <row r="2" spans="1:10" s="4" customFormat="1" x14ac:dyDescent="0.2">
      <c r="A2" s="7"/>
    </row>
    <row r="3" spans="1:10" s="4" customFormat="1" x14ac:dyDescent="0.2">
      <c r="A3" s="7"/>
      <c r="C3" s="3" t="s">
        <v>70</v>
      </c>
    </row>
    <row r="4" spans="1:10" s="4" customFormat="1" x14ac:dyDescent="0.2">
      <c r="A4" s="7"/>
      <c r="C4" s="3" t="s">
        <v>2</v>
      </c>
    </row>
    <row r="5" spans="1:10" s="4" customFormat="1" x14ac:dyDescent="0.2">
      <c r="A5" s="7"/>
      <c r="C5" s="3" t="s">
        <v>60</v>
      </c>
    </row>
    <row r="6" spans="1:10" s="4" customFormat="1" x14ac:dyDescent="0.2">
      <c r="A6" s="7"/>
    </row>
    <row r="7" spans="1:10" s="4" customFormat="1" x14ac:dyDescent="0.2">
      <c r="A7" s="7"/>
    </row>
    <row r="8" spans="1:10" s="4" customFormat="1" x14ac:dyDescent="0.2">
      <c r="A8" s="7"/>
      <c r="B8" s="12" t="s">
        <v>3</v>
      </c>
      <c r="C8" s="13"/>
      <c r="D8" s="13"/>
      <c r="E8" s="17">
        <v>483738</v>
      </c>
      <c r="G8" s="12" t="s">
        <v>4</v>
      </c>
      <c r="H8" s="13"/>
      <c r="I8" s="13"/>
      <c r="J8" s="17">
        <v>540810</v>
      </c>
    </row>
    <row r="9" spans="1:10" s="4" customFormat="1" x14ac:dyDescent="0.2">
      <c r="A9" s="7"/>
      <c r="B9" s="14" t="s">
        <v>5</v>
      </c>
      <c r="E9" s="18">
        <v>28122</v>
      </c>
      <c r="G9" s="14" t="s">
        <v>6</v>
      </c>
      <c r="J9" s="18">
        <v>103619</v>
      </c>
    </row>
    <row r="10" spans="1:10" s="4" customFormat="1" x14ac:dyDescent="0.2">
      <c r="A10" s="7"/>
      <c r="B10" s="14" t="s">
        <v>7</v>
      </c>
      <c r="E10" s="18">
        <v>476</v>
      </c>
      <c r="G10" s="14" t="s">
        <v>8</v>
      </c>
      <c r="J10" s="18">
        <v>1132</v>
      </c>
    </row>
    <row r="11" spans="1:10" s="4" customFormat="1" x14ac:dyDescent="0.2">
      <c r="A11" s="8"/>
      <c r="B11" s="14" t="s">
        <v>9</v>
      </c>
      <c r="E11" s="18">
        <v>42243</v>
      </c>
      <c r="G11" s="14" t="s">
        <v>10</v>
      </c>
      <c r="J11" s="18">
        <v>108889</v>
      </c>
    </row>
    <row r="12" spans="1:10" s="4" customFormat="1" x14ac:dyDescent="0.2">
      <c r="A12" s="8"/>
      <c r="B12" s="14" t="s">
        <v>11</v>
      </c>
      <c r="E12" s="18">
        <v>-1980</v>
      </c>
      <c r="G12" s="14" t="s">
        <v>12</v>
      </c>
      <c r="J12" s="18">
        <v>201851</v>
      </c>
    </row>
    <row r="13" spans="1:10" s="5" customFormat="1" x14ac:dyDescent="0.2">
      <c r="A13" s="9"/>
      <c r="B13" s="15" t="s">
        <v>13</v>
      </c>
      <c r="C13" s="16"/>
      <c r="D13" s="16"/>
      <c r="E13" s="19">
        <v>552599</v>
      </c>
      <c r="G13" s="15" t="s">
        <v>14</v>
      </c>
      <c r="H13" s="16"/>
      <c r="I13" s="16"/>
      <c r="J13" s="19">
        <v>552599</v>
      </c>
    </row>
    <row r="14" spans="1:10" s="5" customFormat="1" x14ac:dyDescent="0.2">
      <c r="A14" s="9"/>
      <c r="E14" s="11"/>
      <c r="J14" s="11"/>
    </row>
    <row r="15" spans="1:10" s="5" customFormat="1" x14ac:dyDescent="0.2">
      <c r="A15" s="9"/>
      <c r="B15" s="20"/>
      <c r="C15" s="21"/>
      <c r="D15" s="21"/>
      <c r="E15" s="17"/>
      <c r="G15" s="20" t="s">
        <v>15</v>
      </c>
      <c r="H15" s="21"/>
      <c r="I15" s="21"/>
      <c r="J15" s="17">
        <v>754450</v>
      </c>
    </row>
    <row r="16" spans="1:10" s="5" customFormat="1" x14ac:dyDescent="0.2">
      <c r="A16" s="9"/>
      <c r="B16" s="22"/>
      <c r="E16" s="18"/>
      <c r="G16" s="22" t="s">
        <v>16</v>
      </c>
      <c r="J16" s="18">
        <v>392166</v>
      </c>
    </row>
    <row r="17" spans="1:40" s="5" customFormat="1" x14ac:dyDescent="0.2">
      <c r="A17" s="9"/>
      <c r="B17" s="15" t="s">
        <v>17</v>
      </c>
      <c r="C17" s="16"/>
      <c r="D17" s="16"/>
      <c r="E17" s="19">
        <v>1146616</v>
      </c>
      <c r="G17" s="15" t="s">
        <v>18</v>
      </c>
      <c r="H17" s="16"/>
      <c r="I17" s="16"/>
      <c r="J17" s="19">
        <v>1146616</v>
      </c>
    </row>
    <row r="18" spans="1:40" s="5" customFormat="1" ht="13.5" thickBot="1" x14ac:dyDescent="0.25">
      <c r="A18" s="9"/>
    </row>
    <row r="19" spans="1:40" s="27" customFormat="1" ht="39.75" thickTop="1" thickBot="1" x14ac:dyDescent="0.25">
      <c r="A19" s="82" t="s">
        <v>69</v>
      </c>
      <c r="B19" s="29" t="s">
        <v>19</v>
      </c>
      <c r="C19" s="30" t="s">
        <v>20</v>
      </c>
      <c r="D19" s="30" t="s">
        <v>21</v>
      </c>
      <c r="E19" s="30" t="s">
        <v>22</v>
      </c>
      <c r="F19" s="30" t="s">
        <v>23</v>
      </c>
      <c r="G19" s="30" t="s">
        <v>24</v>
      </c>
      <c r="H19" s="30" t="s">
        <v>25</v>
      </c>
      <c r="I19" s="30" t="s">
        <v>26</v>
      </c>
      <c r="J19" s="30" t="s">
        <v>27</v>
      </c>
      <c r="K19" s="30" t="s">
        <v>28</v>
      </c>
      <c r="L19" s="30" t="s">
        <v>29</v>
      </c>
      <c r="M19" s="30" t="s">
        <v>30</v>
      </c>
      <c r="N19" s="30" t="s">
        <v>31</v>
      </c>
      <c r="O19" s="30" t="s">
        <v>32</v>
      </c>
      <c r="P19" s="30" t="s">
        <v>33</v>
      </c>
      <c r="Q19" s="30" t="s">
        <v>34</v>
      </c>
      <c r="R19" s="30" t="s">
        <v>35</v>
      </c>
      <c r="S19" s="30" t="s">
        <v>36</v>
      </c>
      <c r="T19" s="30" t="s">
        <v>37</v>
      </c>
      <c r="U19" s="31" t="s">
        <v>38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s="24" customFormat="1" ht="14.25" thickTop="1" thickBot="1" x14ac:dyDescent="0.25">
      <c r="A20" s="35"/>
      <c r="B20" s="33">
        <v>875904</v>
      </c>
      <c r="C20" s="34">
        <v>201851</v>
      </c>
      <c r="D20" s="34">
        <v>28122</v>
      </c>
      <c r="E20" s="34">
        <v>0</v>
      </c>
      <c r="F20" s="34">
        <v>0</v>
      </c>
      <c r="G20" s="34">
        <v>476</v>
      </c>
      <c r="H20" s="34">
        <v>4507</v>
      </c>
      <c r="I20" s="34">
        <v>-1980</v>
      </c>
      <c r="J20" s="34">
        <v>37736</v>
      </c>
      <c r="K20" s="34">
        <v>1146616</v>
      </c>
      <c r="L20" s="34">
        <v>392166</v>
      </c>
      <c r="M20" s="34">
        <v>54210</v>
      </c>
      <c r="N20" s="34">
        <v>313156</v>
      </c>
      <c r="O20" s="34">
        <v>173444</v>
      </c>
      <c r="P20" s="34"/>
      <c r="Q20" s="34">
        <v>103619</v>
      </c>
      <c r="R20" s="34">
        <v>1132</v>
      </c>
      <c r="S20" s="34">
        <v>108889</v>
      </c>
      <c r="T20" s="34">
        <v>754450</v>
      </c>
      <c r="U20" s="69">
        <v>1146616</v>
      </c>
    </row>
    <row r="21" spans="1:40" ht="13.5" thickTop="1" x14ac:dyDescent="0.2">
      <c r="A21" s="36" t="s">
        <v>39</v>
      </c>
      <c r="B21" s="39">
        <v>11002</v>
      </c>
      <c r="C21" s="32">
        <v>2604</v>
      </c>
      <c r="D21" s="32">
        <v>197</v>
      </c>
      <c r="E21" s="32"/>
      <c r="F21" s="32">
        <v>4637</v>
      </c>
      <c r="G21" s="32"/>
      <c r="H21" s="32"/>
      <c r="I21" s="32"/>
      <c r="J21" s="32">
        <v>89</v>
      </c>
      <c r="K21" s="32">
        <v>18529</v>
      </c>
      <c r="L21" s="32">
        <v>5995</v>
      </c>
      <c r="M21" s="32">
        <v>3636</v>
      </c>
      <c r="N21" s="32">
        <v>7961</v>
      </c>
      <c r="O21" s="32"/>
      <c r="P21" s="32"/>
      <c r="Q21" s="32"/>
      <c r="R21" s="32">
        <v>6</v>
      </c>
      <c r="S21" s="32">
        <v>931</v>
      </c>
      <c r="T21" s="32">
        <v>12534</v>
      </c>
      <c r="U21" s="70">
        <v>18529</v>
      </c>
    </row>
    <row r="22" spans="1:40" x14ac:dyDescent="0.2">
      <c r="A22" s="37" t="s">
        <v>40</v>
      </c>
      <c r="B22" s="40">
        <v>23296</v>
      </c>
      <c r="C22" s="28">
        <v>230</v>
      </c>
      <c r="D22" s="28">
        <v>24</v>
      </c>
      <c r="E22" s="28"/>
      <c r="F22" s="28">
        <v>2723</v>
      </c>
      <c r="G22" s="28">
        <v>434</v>
      </c>
      <c r="H22" s="28"/>
      <c r="I22" s="28"/>
      <c r="J22" s="28"/>
      <c r="K22" s="28">
        <v>26707</v>
      </c>
      <c r="L22" s="28">
        <v>5251</v>
      </c>
      <c r="M22" s="28">
        <v>5611</v>
      </c>
      <c r="N22" s="28">
        <v>5080</v>
      </c>
      <c r="O22" s="28"/>
      <c r="P22" s="28"/>
      <c r="Q22" s="28"/>
      <c r="R22" s="28"/>
      <c r="S22" s="28">
        <v>10765</v>
      </c>
      <c r="T22" s="28">
        <v>21456</v>
      </c>
      <c r="U22" s="71">
        <v>26707</v>
      </c>
    </row>
    <row r="23" spans="1:40" x14ac:dyDescent="0.2">
      <c r="A23" s="37" t="s">
        <v>41</v>
      </c>
      <c r="B23" s="40">
        <v>30217</v>
      </c>
      <c r="C23" s="28">
        <v>38111</v>
      </c>
      <c r="D23" s="28">
        <v>9633</v>
      </c>
      <c r="E23" s="28"/>
      <c r="F23" s="28">
        <v>21224</v>
      </c>
      <c r="G23" s="28">
        <v>2</v>
      </c>
      <c r="H23" s="28">
        <v>415</v>
      </c>
      <c r="I23" s="28"/>
      <c r="J23" s="28">
        <v>6334</v>
      </c>
      <c r="K23" s="28">
        <v>105936</v>
      </c>
      <c r="L23" s="28">
        <v>22299</v>
      </c>
      <c r="M23" s="28"/>
      <c r="N23" s="28">
        <v>81472</v>
      </c>
      <c r="O23" s="28"/>
      <c r="P23" s="28"/>
      <c r="Q23" s="28"/>
      <c r="R23" s="28">
        <v>100</v>
      </c>
      <c r="S23" s="28">
        <v>2065</v>
      </c>
      <c r="T23" s="28">
        <v>83637</v>
      </c>
      <c r="U23" s="71">
        <v>105936</v>
      </c>
    </row>
    <row r="24" spans="1:40" x14ac:dyDescent="0.2">
      <c r="A24" s="37" t="s">
        <v>42</v>
      </c>
      <c r="B24" s="40">
        <v>10313</v>
      </c>
      <c r="C24" s="28">
        <v>28455</v>
      </c>
      <c r="D24" s="28">
        <v>2704</v>
      </c>
      <c r="E24" s="28"/>
      <c r="F24" s="28">
        <v>15244</v>
      </c>
      <c r="G24" s="28">
        <v>38</v>
      </c>
      <c r="H24" s="28"/>
      <c r="I24" s="28"/>
      <c r="J24" s="28">
        <v>4602</v>
      </c>
      <c r="K24" s="28">
        <v>61356</v>
      </c>
      <c r="L24" s="28">
        <v>19141</v>
      </c>
      <c r="M24" s="28"/>
      <c r="N24" s="28">
        <v>35235</v>
      </c>
      <c r="O24" s="28"/>
      <c r="P24" s="28"/>
      <c r="Q24" s="28">
        <v>757</v>
      </c>
      <c r="R24" s="28">
        <v>-43</v>
      </c>
      <c r="S24" s="28">
        <v>6266</v>
      </c>
      <c r="T24" s="28">
        <v>42215</v>
      </c>
      <c r="U24" s="71">
        <v>61356</v>
      </c>
    </row>
    <row r="25" spans="1:40" x14ac:dyDescent="0.2">
      <c r="A25" s="37" t="s">
        <v>43</v>
      </c>
      <c r="B25" s="40">
        <v>8027</v>
      </c>
      <c r="C25" s="28">
        <v>41919</v>
      </c>
      <c r="D25" s="28">
        <v>4372</v>
      </c>
      <c r="E25" s="28"/>
      <c r="F25" s="28">
        <v>12911</v>
      </c>
      <c r="G25" s="28">
        <v>1</v>
      </c>
      <c r="H25" s="28"/>
      <c r="I25" s="28"/>
      <c r="J25" s="28">
        <v>4281</v>
      </c>
      <c r="K25" s="28">
        <v>71511</v>
      </c>
      <c r="L25" s="28">
        <v>6961</v>
      </c>
      <c r="M25" s="28"/>
      <c r="N25" s="28">
        <v>10859</v>
      </c>
      <c r="O25" s="28"/>
      <c r="P25" s="28"/>
      <c r="Q25" s="28">
        <v>49644</v>
      </c>
      <c r="R25" s="28">
        <v>1016</v>
      </c>
      <c r="S25" s="28">
        <v>3031</v>
      </c>
      <c r="T25" s="28">
        <v>64550</v>
      </c>
      <c r="U25" s="71">
        <v>71511</v>
      </c>
    </row>
    <row r="26" spans="1:40" x14ac:dyDescent="0.2">
      <c r="A26" s="37" t="s">
        <v>44</v>
      </c>
      <c r="B26" s="40">
        <v>12079</v>
      </c>
      <c r="C26" s="28">
        <v>59420</v>
      </c>
      <c r="D26" s="28">
        <v>11192</v>
      </c>
      <c r="E26" s="28"/>
      <c r="F26" s="28">
        <v>15123</v>
      </c>
      <c r="G26" s="28">
        <v>1</v>
      </c>
      <c r="H26" s="28">
        <v>36</v>
      </c>
      <c r="I26" s="28">
        <v>-1980</v>
      </c>
      <c r="J26" s="28">
        <v>8493</v>
      </c>
      <c r="K26" s="28">
        <v>104364</v>
      </c>
      <c r="L26" s="28">
        <v>87555</v>
      </c>
      <c r="M26" s="28"/>
      <c r="N26" s="28">
        <v>15198</v>
      </c>
      <c r="O26" s="28"/>
      <c r="P26" s="28"/>
      <c r="Q26" s="28">
        <v>287</v>
      </c>
      <c r="R26" s="28">
        <v>53</v>
      </c>
      <c r="S26" s="28">
        <v>1271</v>
      </c>
      <c r="T26" s="28">
        <v>16809</v>
      </c>
      <c r="U26" s="71">
        <v>104364</v>
      </c>
    </row>
    <row r="27" spans="1:40" x14ac:dyDescent="0.2">
      <c r="A27" s="37" t="s">
        <v>45</v>
      </c>
      <c r="B27" s="40">
        <v>30933</v>
      </c>
      <c r="C27" s="28"/>
      <c r="D27" s="28"/>
      <c r="E27" s="28"/>
      <c r="F27" s="28"/>
      <c r="G27" s="28"/>
      <c r="H27" s="28">
        <v>1869</v>
      </c>
      <c r="I27" s="28"/>
      <c r="J27" s="28">
        <v>1270</v>
      </c>
      <c r="K27" s="28">
        <v>34072</v>
      </c>
      <c r="L27" s="28">
        <v>23974</v>
      </c>
      <c r="M27" s="28"/>
      <c r="N27" s="28">
        <v>10098</v>
      </c>
      <c r="O27" s="28"/>
      <c r="P27" s="28"/>
      <c r="Q27" s="28"/>
      <c r="R27" s="28"/>
      <c r="S27" s="28"/>
      <c r="T27" s="28">
        <v>10098</v>
      </c>
      <c r="U27" s="71">
        <v>34072</v>
      </c>
    </row>
    <row r="28" spans="1:40" x14ac:dyDescent="0.2">
      <c r="A28" s="37" t="s">
        <v>46</v>
      </c>
      <c r="B28" s="40">
        <v>56422</v>
      </c>
      <c r="C28" s="28">
        <v>4</v>
      </c>
      <c r="D28" s="28"/>
      <c r="E28" s="28"/>
      <c r="F28" s="28"/>
      <c r="G28" s="28"/>
      <c r="H28" s="28"/>
      <c r="I28" s="28"/>
      <c r="J28" s="28">
        <v>2531</v>
      </c>
      <c r="K28" s="28">
        <v>58957</v>
      </c>
      <c r="L28" s="28">
        <v>6583</v>
      </c>
      <c r="M28" s="28"/>
      <c r="N28" s="28">
        <v>988</v>
      </c>
      <c r="O28" s="28">
        <v>388</v>
      </c>
      <c r="P28" s="28"/>
      <c r="Q28" s="28">
        <v>50995</v>
      </c>
      <c r="R28" s="28"/>
      <c r="S28" s="28">
        <v>3</v>
      </c>
      <c r="T28" s="28">
        <v>52374</v>
      </c>
      <c r="U28" s="71">
        <v>58957</v>
      </c>
    </row>
    <row r="29" spans="1:40" x14ac:dyDescent="0.2">
      <c r="A29" s="37" t="s">
        <v>47</v>
      </c>
      <c r="B29" s="40">
        <v>71862</v>
      </c>
      <c r="C29" s="28"/>
      <c r="D29" s="28"/>
      <c r="E29" s="28"/>
      <c r="F29" s="28">
        <v>-71862</v>
      </c>
      <c r="G29" s="28"/>
      <c r="H29" s="28"/>
      <c r="I29" s="28"/>
      <c r="J29" s="28"/>
      <c r="K29" s="28"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71"/>
    </row>
    <row r="30" spans="1:40" x14ac:dyDescent="0.2">
      <c r="A30" s="37" t="s">
        <v>48</v>
      </c>
      <c r="B30" s="40">
        <v>84387</v>
      </c>
      <c r="C30" s="28">
        <v>20246</v>
      </c>
      <c r="D30" s="28"/>
      <c r="E30" s="28">
        <v>-9420</v>
      </c>
      <c r="F30" s="28"/>
      <c r="G30" s="28"/>
      <c r="H30" s="28"/>
      <c r="I30" s="28"/>
      <c r="J30" s="28">
        <v>1914</v>
      </c>
      <c r="K30" s="28">
        <v>97127</v>
      </c>
      <c r="L30" s="28">
        <v>34778</v>
      </c>
      <c r="M30" s="28"/>
      <c r="N30" s="28">
        <v>12061</v>
      </c>
      <c r="O30" s="28">
        <v>4154</v>
      </c>
      <c r="P30" s="28"/>
      <c r="Q30" s="28"/>
      <c r="R30" s="28"/>
      <c r="S30" s="28">
        <v>46134</v>
      </c>
      <c r="T30" s="28">
        <v>62349</v>
      </c>
      <c r="U30" s="71">
        <v>97127</v>
      </c>
    </row>
    <row r="31" spans="1:40" x14ac:dyDescent="0.2">
      <c r="A31" s="37" t="s">
        <v>49</v>
      </c>
      <c r="B31" s="40">
        <v>33276</v>
      </c>
      <c r="C31" s="28">
        <v>2583</v>
      </c>
      <c r="D31" s="28"/>
      <c r="E31" s="28">
        <v>-382</v>
      </c>
      <c r="F31" s="28"/>
      <c r="G31" s="28"/>
      <c r="H31" s="28">
        <v>1863</v>
      </c>
      <c r="I31" s="28"/>
      <c r="J31" s="28">
        <v>153</v>
      </c>
      <c r="K31" s="28">
        <v>37493</v>
      </c>
      <c r="L31" s="28">
        <v>27734</v>
      </c>
      <c r="M31" s="28"/>
      <c r="N31" s="28">
        <v>7662</v>
      </c>
      <c r="O31" s="28"/>
      <c r="P31" s="28"/>
      <c r="Q31" s="28"/>
      <c r="R31" s="28"/>
      <c r="S31" s="28">
        <v>2097</v>
      </c>
      <c r="T31" s="28">
        <v>9759</v>
      </c>
      <c r="U31" s="71">
        <v>37493</v>
      </c>
    </row>
    <row r="32" spans="1:40" x14ac:dyDescent="0.2">
      <c r="A32" s="37" t="s">
        <v>50</v>
      </c>
      <c r="B32" s="40">
        <v>88099</v>
      </c>
      <c r="C32" s="28">
        <v>58</v>
      </c>
      <c r="D32" s="28"/>
      <c r="E32" s="28"/>
      <c r="F32" s="28"/>
      <c r="G32" s="28"/>
      <c r="H32" s="28"/>
      <c r="I32" s="28"/>
      <c r="J32" s="28"/>
      <c r="K32" s="28">
        <v>88157</v>
      </c>
      <c r="L32" s="28">
        <v>22305</v>
      </c>
      <c r="M32" s="28">
        <v>43229</v>
      </c>
      <c r="N32" s="28">
        <v>20207</v>
      </c>
      <c r="O32" s="28">
        <v>2372</v>
      </c>
      <c r="P32" s="28"/>
      <c r="Q32" s="28"/>
      <c r="R32" s="28"/>
      <c r="S32" s="28">
        <v>44</v>
      </c>
      <c r="T32" s="28">
        <v>65852</v>
      </c>
      <c r="U32" s="71">
        <v>88157</v>
      </c>
    </row>
    <row r="33" spans="1:21" x14ac:dyDescent="0.2">
      <c r="A33" s="37" t="s">
        <v>51</v>
      </c>
      <c r="B33" s="40">
        <v>27054</v>
      </c>
      <c r="C33" s="28">
        <v>3313</v>
      </c>
      <c r="D33" s="28"/>
      <c r="E33" s="28"/>
      <c r="F33" s="28"/>
      <c r="G33" s="28"/>
      <c r="H33" s="28"/>
      <c r="I33" s="28"/>
      <c r="J33" s="28">
        <v>1568</v>
      </c>
      <c r="K33" s="28">
        <v>31935</v>
      </c>
      <c r="L33" s="28">
        <v>20319</v>
      </c>
      <c r="M33" s="28"/>
      <c r="N33" s="28">
        <v>9618</v>
      </c>
      <c r="O33" s="28"/>
      <c r="P33" s="28"/>
      <c r="Q33" s="28"/>
      <c r="R33" s="28"/>
      <c r="S33" s="28">
        <v>1998</v>
      </c>
      <c r="T33" s="28">
        <v>11616</v>
      </c>
      <c r="U33" s="71">
        <v>31935</v>
      </c>
    </row>
    <row r="34" spans="1:21" x14ac:dyDescent="0.2">
      <c r="A34" s="37" t="s">
        <v>52</v>
      </c>
      <c r="B34" s="40">
        <v>89911</v>
      </c>
      <c r="C34" s="28">
        <v>4548</v>
      </c>
      <c r="D34" s="28"/>
      <c r="E34" s="28"/>
      <c r="F34" s="28"/>
      <c r="G34" s="28"/>
      <c r="H34" s="28">
        <v>118</v>
      </c>
      <c r="I34" s="28"/>
      <c r="J34" s="28">
        <v>4374</v>
      </c>
      <c r="K34" s="28">
        <v>98951</v>
      </c>
      <c r="L34" s="28">
        <v>91676</v>
      </c>
      <c r="M34" s="28"/>
      <c r="N34" s="28">
        <v>2504</v>
      </c>
      <c r="O34" s="28"/>
      <c r="P34" s="28"/>
      <c r="Q34" s="28">
        <v>1936</v>
      </c>
      <c r="R34" s="28"/>
      <c r="S34" s="28">
        <v>2835</v>
      </c>
      <c r="T34" s="28">
        <v>7275</v>
      </c>
      <c r="U34" s="71">
        <v>98951</v>
      </c>
    </row>
    <row r="35" spans="1:21" x14ac:dyDescent="0.2">
      <c r="A35" s="37" t="s">
        <v>53</v>
      </c>
      <c r="B35" s="40">
        <v>54359</v>
      </c>
      <c r="C35" s="28">
        <v>8487</v>
      </c>
      <c r="D35" s="28"/>
      <c r="E35" s="28"/>
      <c r="F35" s="28"/>
      <c r="G35" s="28"/>
      <c r="H35" s="28">
        <v>206</v>
      </c>
      <c r="I35" s="28"/>
      <c r="J35" s="28">
        <v>1819</v>
      </c>
      <c r="K35" s="28">
        <v>64871</v>
      </c>
      <c r="L35" s="28">
        <v>11847</v>
      </c>
      <c r="M35" s="28"/>
      <c r="N35" s="28">
        <v>26411</v>
      </c>
      <c r="O35" s="28"/>
      <c r="P35" s="28"/>
      <c r="Q35" s="28"/>
      <c r="R35" s="28"/>
      <c r="S35" s="28">
        <v>26613</v>
      </c>
      <c r="T35" s="28">
        <v>53024</v>
      </c>
      <c r="U35" s="71">
        <v>64871</v>
      </c>
    </row>
    <row r="36" spans="1:21" x14ac:dyDescent="0.2">
      <c r="A36" s="37" t="s">
        <v>54</v>
      </c>
      <c r="B36" s="40">
        <v>27664</v>
      </c>
      <c r="C36" s="28">
        <v>1586</v>
      </c>
      <c r="D36" s="28"/>
      <c r="E36" s="28"/>
      <c r="F36" s="28"/>
      <c r="G36" s="28"/>
      <c r="H36" s="28"/>
      <c r="I36" s="28"/>
      <c r="J36" s="28">
        <v>281</v>
      </c>
      <c r="K36" s="28">
        <v>29531</v>
      </c>
      <c r="L36" s="28">
        <v>4569</v>
      </c>
      <c r="M36" s="28">
        <v>1734</v>
      </c>
      <c r="N36" s="28">
        <v>16951</v>
      </c>
      <c r="O36" s="28">
        <v>1441</v>
      </c>
      <c r="P36" s="28"/>
      <c r="Q36" s="28"/>
      <c r="R36" s="28"/>
      <c r="S36" s="28">
        <v>4836</v>
      </c>
      <c r="T36" s="28">
        <v>24962</v>
      </c>
      <c r="U36" s="71">
        <v>29531</v>
      </c>
    </row>
    <row r="37" spans="1:21" x14ac:dyDescent="0.2">
      <c r="A37" s="37" t="s">
        <v>55</v>
      </c>
      <c r="B37" s="40">
        <v>111894</v>
      </c>
      <c r="C37" s="28"/>
      <c r="D37" s="28"/>
      <c r="E37" s="28"/>
      <c r="F37" s="28"/>
      <c r="G37" s="28"/>
      <c r="H37" s="28"/>
      <c r="I37" s="28"/>
      <c r="J37" s="28">
        <v>27</v>
      </c>
      <c r="K37" s="28">
        <v>111921</v>
      </c>
      <c r="L37" s="28">
        <v>1179</v>
      </c>
      <c r="M37" s="28"/>
      <c r="N37" s="28">
        <v>50762</v>
      </c>
      <c r="O37" s="28">
        <v>59980</v>
      </c>
      <c r="P37" s="28"/>
      <c r="Q37" s="28"/>
      <c r="R37" s="28"/>
      <c r="S37" s="28"/>
      <c r="T37" s="28">
        <v>110742</v>
      </c>
      <c r="U37" s="71">
        <v>111921</v>
      </c>
    </row>
    <row r="38" spans="1:21" x14ac:dyDescent="0.2">
      <c r="A38" s="37" t="s">
        <v>56</v>
      </c>
      <c r="B38" s="40">
        <v>105109</v>
      </c>
      <c r="C38" s="28"/>
      <c r="D38" s="28"/>
      <c r="E38" s="28"/>
      <c r="F38" s="28"/>
      <c r="G38" s="28"/>
      <c r="H38" s="28"/>
      <c r="I38" s="28"/>
      <c r="J38" s="28"/>
      <c r="K38" s="28">
        <v>105109</v>
      </c>
      <c r="L38" s="28"/>
      <c r="M38" s="28"/>
      <c r="N38" s="28"/>
      <c r="O38" s="28">
        <v>105109</v>
      </c>
      <c r="P38" s="28"/>
      <c r="Q38" s="28"/>
      <c r="R38" s="28"/>
      <c r="S38" s="28"/>
      <c r="T38" s="28">
        <v>105109</v>
      </c>
      <c r="U38" s="71">
        <v>105109</v>
      </c>
    </row>
    <row r="39" spans="1:21" x14ac:dyDescent="0.2">
      <c r="A39" s="37" t="s">
        <v>57</v>
      </c>
      <c r="B39" s="4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71"/>
    </row>
    <row r="40" spans="1:21" x14ac:dyDescent="0.2">
      <c r="A40" s="37" t="s">
        <v>58</v>
      </c>
      <c r="B40" s="40"/>
      <c r="C40" s="28">
        <v>89</v>
      </c>
      <c r="D40" s="28"/>
      <c r="E40" s="28"/>
      <c r="F40" s="28"/>
      <c r="G40" s="28"/>
      <c r="H40" s="28"/>
      <c r="I40" s="28"/>
      <c r="J40" s="28"/>
      <c r="K40" s="28">
        <v>89</v>
      </c>
      <c r="L40" s="28"/>
      <c r="M40" s="28"/>
      <c r="N40" s="28">
        <v>89</v>
      </c>
      <c r="O40" s="28"/>
      <c r="P40" s="28"/>
      <c r="Q40" s="28"/>
      <c r="R40" s="28"/>
      <c r="S40" s="28"/>
      <c r="T40" s="28">
        <v>89</v>
      </c>
      <c r="U40" s="71">
        <v>89</v>
      </c>
    </row>
    <row r="41" spans="1:21" ht="13.5" thickBot="1" x14ac:dyDescent="0.25">
      <c r="A41" s="38" t="s">
        <v>59</v>
      </c>
      <c r="B41" s="41"/>
      <c r="C41" s="42">
        <v>-9802</v>
      </c>
      <c r="D41" s="42"/>
      <c r="E41" s="42">
        <v>9802</v>
      </c>
      <c r="F41" s="42"/>
      <c r="G41" s="42"/>
      <c r="H41" s="42"/>
      <c r="I41" s="42"/>
      <c r="J41" s="42"/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72"/>
    </row>
    <row r="42" spans="1:21" ht="13.5" thickTop="1" x14ac:dyDescent="0.2">
      <c r="A42" s="9"/>
    </row>
    <row r="43" spans="1:21" x14ac:dyDescent="0.2">
      <c r="A43" s="9"/>
    </row>
    <row r="44" spans="1:21" x14ac:dyDescent="0.2">
      <c r="A44" s="9"/>
    </row>
    <row r="45" spans="1:21" x14ac:dyDescent="0.2">
      <c r="A45" s="9"/>
    </row>
    <row r="46" spans="1:21" x14ac:dyDescent="0.2">
      <c r="A46" s="9"/>
    </row>
    <row r="47" spans="1:21" x14ac:dyDescent="0.2">
      <c r="A47" s="9"/>
    </row>
    <row r="48" spans="1:2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101"/>
  <sheetViews>
    <sheetView workbookViewId="0">
      <selection sqref="A1:A1048576"/>
    </sheetView>
  </sheetViews>
  <sheetFormatPr baseColWidth="10" defaultRowHeight="12.75" x14ac:dyDescent="0.2"/>
  <cols>
    <col min="1" max="1" width="44.85546875" style="10" bestFit="1" customWidth="1"/>
    <col min="2" max="51" width="10.7109375" style="23" customWidth="1"/>
    <col min="52" max="16384" width="11.42578125" style="23"/>
  </cols>
  <sheetData>
    <row r="1" spans="1:10" s="1" customFormat="1" ht="15.75" x14ac:dyDescent="0.25">
      <c r="A1" s="6"/>
      <c r="B1" s="1" t="s">
        <v>0</v>
      </c>
      <c r="F1" s="2"/>
      <c r="I1" s="25">
        <f ca="1">TODAY()</f>
        <v>44980</v>
      </c>
    </row>
    <row r="2" spans="1:10" s="4" customFormat="1" x14ac:dyDescent="0.2">
      <c r="A2" s="7"/>
    </row>
    <row r="3" spans="1:10" s="4" customFormat="1" x14ac:dyDescent="0.2">
      <c r="A3" s="7"/>
      <c r="C3" s="74" t="s">
        <v>71</v>
      </c>
    </row>
    <row r="4" spans="1:10" s="4" customFormat="1" x14ac:dyDescent="0.2">
      <c r="A4" s="7"/>
      <c r="C4" s="74" t="s">
        <v>2</v>
      </c>
    </row>
    <row r="5" spans="1:10" s="4" customFormat="1" x14ac:dyDescent="0.2">
      <c r="A5" s="7"/>
      <c r="C5" s="74" t="s">
        <v>60</v>
      </c>
    </row>
    <row r="6" spans="1:10" s="4" customFormat="1" x14ac:dyDescent="0.2">
      <c r="A6" s="7"/>
    </row>
    <row r="7" spans="1:10" s="4" customFormat="1" x14ac:dyDescent="0.2">
      <c r="A7" s="7"/>
    </row>
    <row r="8" spans="1:10" s="4" customFormat="1" x14ac:dyDescent="0.2">
      <c r="A8" s="7"/>
      <c r="B8" s="12" t="s">
        <v>3</v>
      </c>
      <c r="C8" s="13"/>
      <c r="D8" s="13"/>
      <c r="E8" s="77">
        <v>500797</v>
      </c>
      <c r="G8" s="12" t="s">
        <v>4</v>
      </c>
      <c r="H8" s="13"/>
      <c r="I8" s="13"/>
      <c r="J8" s="77">
        <v>552376</v>
      </c>
    </row>
    <row r="9" spans="1:10" s="4" customFormat="1" x14ac:dyDescent="0.2">
      <c r="A9" s="7"/>
      <c r="B9" s="14" t="s">
        <v>5</v>
      </c>
      <c r="E9" s="79">
        <v>29481</v>
      </c>
      <c r="G9" s="14" t="s">
        <v>6</v>
      </c>
      <c r="J9" s="79">
        <v>114128</v>
      </c>
    </row>
    <row r="10" spans="1:10" s="4" customFormat="1" x14ac:dyDescent="0.2">
      <c r="A10" s="7"/>
      <c r="B10" s="14" t="s">
        <v>7</v>
      </c>
      <c r="E10" s="79">
        <v>439</v>
      </c>
      <c r="G10" s="14" t="s">
        <v>8</v>
      </c>
      <c r="J10" s="79">
        <v>266</v>
      </c>
    </row>
    <row r="11" spans="1:10" s="4" customFormat="1" x14ac:dyDescent="0.2">
      <c r="A11" s="8"/>
      <c r="B11" s="14" t="s">
        <v>9</v>
      </c>
      <c r="E11" s="79">
        <v>43160</v>
      </c>
      <c r="G11" s="14" t="s">
        <v>10</v>
      </c>
      <c r="J11" s="79">
        <v>112350</v>
      </c>
    </row>
    <row r="12" spans="1:10" s="4" customFormat="1" x14ac:dyDescent="0.2">
      <c r="A12" s="8"/>
      <c r="B12" s="14" t="s">
        <v>11</v>
      </c>
      <c r="E12" s="79">
        <v>-1065</v>
      </c>
      <c r="G12" s="14" t="s">
        <v>12</v>
      </c>
      <c r="J12" s="79">
        <v>206308</v>
      </c>
    </row>
    <row r="13" spans="1:10" s="5" customFormat="1" x14ac:dyDescent="0.2">
      <c r="A13" s="9"/>
      <c r="B13" s="15" t="s">
        <v>13</v>
      </c>
      <c r="C13" s="16"/>
      <c r="D13" s="16"/>
      <c r="E13" s="80">
        <v>572812</v>
      </c>
      <c r="G13" s="15" t="s">
        <v>14</v>
      </c>
      <c r="H13" s="16"/>
      <c r="I13" s="16"/>
      <c r="J13" s="80">
        <v>572812</v>
      </c>
    </row>
    <row r="14" spans="1:10" s="5" customFormat="1" x14ac:dyDescent="0.2">
      <c r="A14" s="9"/>
      <c r="E14" s="81"/>
      <c r="J14" s="81"/>
    </row>
    <row r="15" spans="1:10" s="5" customFormat="1" x14ac:dyDescent="0.2">
      <c r="A15" s="9"/>
      <c r="B15" s="20"/>
      <c r="C15" s="21"/>
      <c r="D15" s="21"/>
      <c r="E15" s="77"/>
      <c r="G15" s="20" t="s">
        <v>15</v>
      </c>
      <c r="H15" s="21"/>
      <c r="I15" s="21"/>
      <c r="J15" s="77">
        <v>779120</v>
      </c>
    </row>
    <row r="16" spans="1:10" s="5" customFormat="1" x14ac:dyDescent="0.2">
      <c r="A16" s="9"/>
      <c r="B16" s="22"/>
      <c r="E16" s="79"/>
      <c r="G16" s="22" t="s">
        <v>16</v>
      </c>
      <c r="J16" s="79">
        <v>398013</v>
      </c>
    </row>
    <row r="17" spans="1:40" s="5" customFormat="1" x14ac:dyDescent="0.2">
      <c r="A17" s="9"/>
      <c r="B17" s="15" t="s">
        <v>17</v>
      </c>
      <c r="C17" s="16"/>
      <c r="D17" s="16"/>
      <c r="E17" s="80">
        <v>1177133</v>
      </c>
      <c r="G17" s="15" t="s">
        <v>18</v>
      </c>
      <c r="H17" s="16"/>
      <c r="I17" s="16"/>
      <c r="J17" s="80">
        <v>1177133</v>
      </c>
    </row>
    <row r="18" spans="1:40" s="5" customFormat="1" ht="13.5" thickBot="1" x14ac:dyDescent="0.25">
      <c r="A18" s="9"/>
    </row>
    <row r="19" spans="1:40" s="27" customFormat="1" ht="39.75" thickTop="1" thickBot="1" x14ac:dyDescent="0.25">
      <c r="A19" s="83" t="s">
        <v>72</v>
      </c>
      <c r="B19" s="29" t="s">
        <v>19</v>
      </c>
      <c r="C19" s="30" t="s">
        <v>20</v>
      </c>
      <c r="D19" s="30" t="s">
        <v>21</v>
      </c>
      <c r="E19" s="30" t="s">
        <v>22</v>
      </c>
      <c r="F19" s="30" t="s">
        <v>23</v>
      </c>
      <c r="G19" s="30" t="s">
        <v>24</v>
      </c>
      <c r="H19" s="30" t="s">
        <v>25</v>
      </c>
      <c r="I19" s="30" t="s">
        <v>26</v>
      </c>
      <c r="J19" s="30" t="s">
        <v>27</v>
      </c>
      <c r="K19" s="30" t="s">
        <v>28</v>
      </c>
      <c r="L19" s="30" t="s">
        <v>29</v>
      </c>
      <c r="M19" s="30" t="s">
        <v>30</v>
      </c>
      <c r="N19" s="30" t="s">
        <v>31</v>
      </c>
      <c r="O19" s="30" t="s">
        <v>32</v>
      </c>
      <c r="P19" s="30" t="s">
        <v>33</v>
      </c>
      <c r="Q19" s="30" t="s">
        <v>34</v>
      </c>
      <c r="R19" s="30" t="s">
        <v>35</v>
      </c>
      <c r="S19" s="30" t="s">
        <v>36</v>
      </c>
      <c r="T19" s="30" t="s">
        <v>37</v>
      </c>
      <c r="U19" s="31" t="s">
        <v>38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s="24" customFormat="1" ht="14.25" thickTop="1" thickBot="1" x14ac:dyDescent="0.25">
      <c r="A20" s="35"/>
      <c r="B20" s="33">
        <v>898810</v>
      </c>
      <c r="C20" s="34">
        <v>206308</v>
      </c>
      <c r="D20" s="34">
        <v>29481</v>
      </c>
      <c r="E20" s="34">
        <v>0</v>
      </c>
      <c r="F20" s="34">
        <v>0</v>
      </c>
      <c r="G20" s="34">
        <v>439</v>
      </c>
      <c r="H20" s="34">
        <v>4660</v>
      </c>
      <c r="I20" s="34">
        <v>-1065</v>
      </c>
      <c r="J20" s="34">
        <v>38500</v>
      </c>
      <c r="K20" s="34">
        <v>1177133</v>
      </c>
      <c r="L20" s="34">
        <v>398013</v>
      </c>
      <c r="M20" s="34">
        <v>54520</v>
      </c>
      <c r="N20" s="34">
        <v>319774</v>
      </c>
      <c r="O20" s="34">
        <v>178082</v>
      </c>
      <c r="P20" s="34"/>
      <c r="Q20" s="34">
        <v>114128</v>
      </c>
      <c r="R20" s="34">
        <v>266</v>
      </c>
      <c r="S20" s="34">
        <v>112350</v>
      </c>
      <c r="T20" s="34">
        <v>779120</v>
      </c>
      <c r="U20" s="69">
        <v>1177133</v>
      </c>
    </row>
    <row r="21" spans="1:40" ht="13.5" thickTop="1" x14ac:dyDescent="0.2">
      <c r="A21" s="36" t="s">
        <v>39</v>
      </c>
      <c r="B21" s="39">
        <v>11359</v>
      </c>
      <c r="C21" s="32">
        <v>2912</v>
      </c>
      <c r="D21" s="32">
        <v>211</v>
      </c>
      <c r="E21" s="32"/>
      <c r="F21" s="32">
        <v>4866</v>
      </c>
      <c r="G21" s="32"/>
      <c r="H21" s="32"/>
      <c r="I21" s="32"/>
      <c r="J21" s="32">
        <v>94</v>
      </c>
      <c r="K21" s="32">
        <v>19442</v>
      </c>
      <c r="L21" s="32">
        <v>6431</v>
      </c>
      <c r="M21" s="32">
        <v>3622</v>
      </c>
      <c r="N21" s="32">
        <v>8321</v>
      </c>
      <c r="O21" s="32"/>
      <c r="P21" s="32"/>
      <c r="Q21" s="32"/>
      <c r="R21" s="32">
        <v>28</v>
      </c>
      <c r="S21" s="32">
        <v>1040</v>
      </c>
      <c r="T21" s="32">
        <v>13011</v>
      </c>
      <c r="U21" s="70">
        <v>19442</v>
      </c>
    </row>
    <row r="22" spans="1:40" x14ac:dyDescent="0.2">
      <c r="A22" s="37" t="s">
        <v>40</v>
      </c>
      <c r="B22" s="40">
        <v>22923</v>
      </c>
      <c r="C22" s="28">
        <v>257</v>
      </c>
      <c r="D22" s="28">
        <v>26</v>
      </c>
      <c r="E22" s="28"/>
      <c r="F22" s="28">
        <v>2822</v>
      </c>
      <c r="G22" s="28">
        <v>390</v>
      </c>
      <c r="H22" s="28"/>
      <c r="I22" s="28"/>
      <c r="J22" s="28"/>
      <c r="K22" s="28">
        <v>26418</v>
      </c>
      <c r="L22" s="28">
        <v>5256</v>
      </c>
      <c r="M22" s="28">
        <v>5800</v>
      </c>
      <c r="N22" s="28">
        <v>5396</v>
      </c>
      <c r="O22" s="28"/>
      <c r="P22" s="28"/>
      <c r="Q22" s="28"/>
      <c r="R22" s="28"/>
      <c r="S22" s="28">
        <v>9966</v>
      </c>
      <c r="T22" s="28">
        <v>21162</v>
      </c>
      <c r="U22" s="71">
        <v>26418</v>
      </c>
    </row>
    <row r="23" spans="1:40" x14ac:dyDescent="0.2">
      <c r="A23" s="37" t="s">
        <v>41</v>
      </c>
      <c r="B23" s="40">
        <v>29743</v>
      </c>
      <c r="C23" s="28">
        <v>39177</v>
      </c>
      <c r="D23" s="28">
        <v>10002</v>
      </c>
      <c r="E23" s="28"/>
      <c r="F23" s="28">
        <v>21215</v>
      </c>
      <c r="G23" s="28">
        <v>2</v>
      </c>
      <c r="H23" s="28">
        <v>412</v>
      </c>
      <c r="I23" s="28"/>
      <c r="J23" s="28">
        <v>6391</v>
      </c>
      <c r="K23" s="28">
        <v>106942</v>
      </c>
      <c r="L23" s="28">
        <v>22298</v>
      </c>
      <c r="M23" s="28"/>
      <c r="N23" s="28">
        <v>81904</v>
      </c>
      <c r="O23" s="28"/>
      <c r="P23" s="28"/>
      <c r="Q23" s="28"/>
      <c r="R23" s="28">
        <v>46</v>
      </c>
      <c r="S23" s="28">
        <v>2694</v>
      </c>
      <c r="T23" s="28">
        <v>84644</v>
      </c>
      <c r="U23" s="71">
        <v>106942</v>
      </c>
    </row>
    <row r="24" spans="1:40" x14ac:dyDescent="0.2">
      <c r="A24" s="37" t="s">
        <v>42</v>
      </c>
      <c r="B24" s="40">
        <v>10284</v>
      </c>
      <c r="C24" s="28">
        <v>29284</v>
      </c>
      <c r="D24" s="28">
        <v>2893</v>
      </c>
      <c r="E24" s="28"/>
      <c r="F24" s="28">
        <v>15401</v>
      </c>
      <c r="G24" s="28">
        <v>46</v>
      </c>
      <c r="H24" s="28"/>
      <c r="I24" s="28"/>
      <c r="J24" s="28">
        <v>4588</v>
      </c>
      <c r="K24" s="28">
        <v>62496</v>
      </c>
      <c r="L24" s="28">
        <v>18796</v>
      </c>
      <c r="M24" s="28"/>
      <c r="N24" s="28">
        <v>35134</v>
      </c>
      <c r="O24" s="28"/>
      <c r="P24" s="28"/>
      <c r="Q24" s="28">
        <v>786</v>
      </c>
      <c r="R24" s="28">
        <v>376</v>
      </c>
      <c r="S24" s="28">
        <v>7404</v>
      </c>
      <c r="T24" s="28">
        <v>43700</v>
      </c>
      <c r="U24" s="71">
        <v>62496</v>
      </c>
    </row>
    <row r="25" spans="1:40" x14ac:dyDescent="0.2">
      <c r="A25" s="37" t="s">
        <v>43</v>
      </c>
      <c r="B25" s="40">
        <v>7978</v>
      </c>
      <c r="C25" s="28">
        <v>48384</v>
      </c>
      <c r="D25" s="28">
        <v>4629</v>
      </c>
      <c r="E25" s="28"/>
      <c r="F25" s="28">
        <v>14015</v>
      </c>
      <c r="G25" s="28">
        <v>1</v>
      </c>
      <c r="H25" s="28"/>
      <c r="I25" s="28"/>
      <c r="J25" s="28">
        <v>4618</v>
      </c>
      <c r="K25" s="28">
        <v>79625</v>
      </c>
      <c r="L25" s="28">
        <v>7290</v>
      </c>
      <c r="M25" s="28"/>
      <c r="N25" s="28">
        <v>11220</v>
      </c>
      <c r="O25" s="28"/>
      <c r="P25" s="28"/>
      <c r="Q25" s="28">
        <v>59081</v>
      </c>
      <c r="R25" s="28">
        <v>-86</v>
      </c>
      <c r="S25" s="28">
        <v>2120</v>
      </c>
      <c r="T25" s="28">
        <v>72335</v>
      </c>
      <c r="U25" s="71">
        <v>79625</v>
      </c>
    </row>
    <row r="26" spans="1:40" x14ac:dyDescent="0.2">
      <c r="A26" s="37" t="s">
        <v>44</v>
      </c>
      <c r="B26" s="40">
        <v>12615</v>
      </c>
      <c r="C26" s="28">
        <v>54859</v>
      </c>
      <c r="D26" s="28">
        <v>11720</v>
      </c>
      <c r="E26" s="28"/>
      <c r="F26" s="28">
        <v>15259</v>
      </c>
      <c r="G26" s="28"/>
      <c r="H26" s="28">
        <v>40</v>
      </c>
      <c r="I26" s="28">
        <v>-1065</v>
      </c>
      <c r="J26" s="28">
        <v>8416</v>
      </c>
      <c r="K26" s="28">
        <v>101844</v>
      </c>
      <c r="L26" s="28">
        <v>85173</v>
      </c>
      <c r="M26" s="28"/>
      <c r="N26" s="28">
        <v>15200</v>
      </c>
      <c r="O26" s="28"/>
      <c r="P26" s="28"/>
      <c r="Q26" s="28">
        <v>330</v>
      </c>
      <c r="R26" s="28">
        <v>-98</v>
      </c>
      <c r="S26" s="28">
        <v>1239</v>
      </c>
      <c r="T26" s="28">
        <v>16671</v>
      </c>
      <c r="U26" s="71">
        <v>101844</v>
      </c>
    </row>
    <row r="27" spans="1:40" x14ac:dyDescent="0.2">
      <c r="A27" s="37" t="s">
        <v>45</v>
      </c>
      <c r="B27" s="40">
        <v>30851</v>
      </c>
      <c r="C27" s="28"/>
      <c r="D27" s="28"/>
      <c r="E27" s="28"/>
      <c r="F27" s="28"/>
      <c r="G27" s="28"/>
      <c r="H27" s="28">
        <v>1918</v>
      </c>
      <c r="I27" s="28"/>
      <c r="J27" s="28">
        <v>1259</v>
      </c>
      <c r="K27" s="28">
        <v>34028</v>
      </c>
      <c r="L27" s="28">
        <v>23949</v>
      </c>
      <c r="M27" s="28"/>
      <c r="N27" s="28">
        <v>10079</v>
      </c>
      <c r="O27" s="28"/>
      <c r="P27" s="28"/>
      <c r="Q27" s="28"/>
      <c r="R27" s="28"/>
      <c r="S27" s="28"/>
      <c r="T27" s="28">
        <v>10079</v>
      </c>
      <c r="U27" s="71">
        <v>34028</v>
      </c>
    </row>
    <row r="28" spans="1:40" x14ac:dyDescent="0.2">
      <c r="A28" s="37" t="s">
        <v>46</v>
      </c>
      <c r="B28" s="40">
        <v>59171</v>
      </c>
      <c r="C28" s="28">
        <v>6</v>
      </c>
      <c r="D28" s="28"/>
      <c r="E28" s="28"/>
      <c r="F28" s="28"/>
      <c r="G28" s="28"/>
      <c r="H28" s="28"/>
      <c r="I28" s="28"/>
      <c r="J28" s="28">
        <v>2663</v>
      </c>
      <c r="K28" s="28">
        <v>61840</v>
      </c>
      <c r="L28" s="28">
        <v>8037</v>
      </c>
      <c r="M28" s="28"/>
      <c r="N28" s="28">
        <v>1296</v>
      </c>
      <c r="O28" s="28">
        <v>397</v>
      </c>
      <c r="P28" s="28"/>
      <c r="Q28" s="28">
        <v>52110</v>
      </c>
      <c r="R28" s="28"/>
      <c r="S28" s="28"/>
      <c r="T28" s="28">
        <v>53803</v>
      </c>
      <c r="U28" s="71">
        <v>61840</v>
      </c>
    </row>
    <row r="29" spans="1:40" x14ac:dyDescent="0.2">
      <c r="A29" s="37" t="s">
        <v>47</v>
      </c>
      <c r="B29" s="40">
        <v>73578</v>
      </c>
      <c r="C29" s="28"/>
      <c r="D29" s="28"/>
      <c r="E29" s="28"/>
      <c r="F29" s="28">
        <v>-73578</v>
      </c>
      <c r="G29" s="28"/>
      <c r="H29" s="28"/>
      <c r="I29" s="28"/>
      <c r="J29" s="28"/>
      <c r="K29" s="28"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71"/>
    </row>
    <row r="30" spans="1:40" x14ac:dyDescent="0.2">
      <c r="A30" s="37" t="s">
        <v>48</v>
      </c>
      <c r="B30" s="40">
        <v>89254</v>
      </c>
      <c r="C30" s="28">
        <v>21440</v>
      </c>
      <c r="D30" s="28"/>
      <c r="E30" s="28">
        <v>-9960</v>
      </c>
      <c r="F30" s="28"/>
      <c r="G30" s="28"/>
      <c r="H30" s="28"/>
      <c r="I30" s="28"/>
      <c r="J30" s="28">
        <v>2061</v>
      </c>
      <c r="K30" s="28">
        <v>102795</v>
      </c>
      <c r="L30" s="28">
        <v>37491</v>
      </c>
      <c r="M30" s="28"/>
      <c r="N30" s="28">
        <v>13018</v>
      </c>
      <c r="O30" s="28">
        <v>3995</v>
      </c>
      <c r="P30" s="28"/>
      <c r="Q30" s="28"/>
      <c r="R30" s="28"/>
      <c r="S30" s="28">
        <v>48291</v>
      </c>
      <c r="T30" s="28">
        <v>65304</v>
      </c>
      <c r="U30" s="71">
        <v>102795</v>
      </c>
    </row>
    <row r="31" spans="1:40" x14ac:dyDescent="0.2">
      <c r="A31" s="37" t="s">
        <v>49</v>
      </c>
      <c r="B31" s="40">
        <v>33211</v>
      </c>
      <c r="C31" s="28">
        <v>1811</v>
      </c>
      <c r="D31" s="28"/>
      <c r="E31" s="28">
        <v>-397</v>
      </c>
      <c r="F31" s="28"/>
      <c r="G31" s="28"/>
      <c r="H31" s="28">
        <v>2010</v>
      </c>
      <c r="I31" s="28"/>
      <c r="J31" s="28">
        <v>155</v>
      </c>
      <c r="K31" s="28">
        <v>36790</v>
      </c>
      <c r="L31" s="28">
        <v>28145</v>
      </c>
      <c r="M31" s="28"/>
      <c r="N31" s="28">
        <v>7735</v>
      </c>
      <c r="O31" s="28"/>
      <c r="P31" s="28"/>
      <c r="Q31" s="28"/>
      <c r="R31" s="28"/>
      <c r="S31" s="28">
        <v>910</v>
      </c>
      <c r="T31" s="28">
        <v>8645</v>
      </c>
      <c r="U31" s="71">
        <v>36790</v>
      </c>
    </row>
    <row r="32" spans="1:40" x14ac:dyDescent="0.2">
      <c r="A32" s="37" t="s">
        <v>50</v>
      </c>
      <c r="B32" s="40">
        <v>89474</v>
      </c>
      <c r="C32" s="28">
        <v>73</v>
      </c>
      <c r="D32" s="28"/>
      <c r="E32" s="28"/>
      <c r="F32" s="28"/>
      <c r="G32" s="28"/>
      <c r="H32" s="28"/>
      <c r="I32" s="28"/>
      <c r="J32" s="28"/>
      <c r="K32" s="28">
        <v>89547</v>
      </c>
      <c r="L32" s="28">
        <v>22745</v>
      </c>
      <c r="M32" s="28">
        <v>43465</v>
      </c>
      <c r="N32" s="28">
        <v>20618</v>
      </c>
      <c r="O32" s="28">
        <v>2706</v>
      </c>
      <c r="P32" s="28"/>
      <c r="Q32" s="28"/>
      <c r="R32" s="28"/>
      <c r="S32" s="28">
        <v>13</v>
      </c>
      <c r="T32" s="28">
        <v>66802</v>
      </c>
      <c r="U32" s="71">
        <v>89547</v>
      </c>
    </row>
    <row r="33" spans="1:21" x14ac:dyDescent="0.2">
      <c r="A33" s="37" t="s">
        <v>51</v>
      </c>
      <c r="B33" s="40">
        <v>27447</v>
      </c>
      <c r="C33" s="28">
        <v>3427</v>
      </c>
      <c r="D33" s="28"/>
      <c r="E33" s="28"/>
      <c r="F33" s="28"/>
      <c r="G33" s="28"/>
      <c r="H33" s="28"/>
      <c r="I33" s="28"/>
      <c r="J33" s="28">
        <v>1613</v>
      </c>
      <c r="K33" s="28">
        <v>32487</v>
      </c>
      <c r="L33" s="28">
        <v>20839</v>
      </c>
      <c r="M33" s="28"/>
      <c r="N33" s="28">
        <v>9888</v>
      </c>
      <c r="O33" s="28"/>
      <c r="P33" s="28"/>
      <c r="Q33" s="28"/>
      <c r="R33" s="28"/>
      <c r="S33" s="28">
        <v>1760</v>
      </c>
      <c r="T33" s="28">
        <v>11648</v>
      </c>
      <c r="U33" s="71">
        <v>32487</v>
      </c>
    </row>
    <row r="34" spans="1:21" x14ac:dyDescent="0.2">
      <c r="A34" s="37" t="s">
        <v>52</v>
      </c>
      <c r="B34" s="40">
        <v>92431</v>
      </c>
      <c r="C34" s="28">
        <v>3699</v>
      </c>
      <c r="D34" s="28"/>
      <c r="E34" s="28"/>
      <c r="F34" s="28"/>
      <c r="G34" s="28"/>
      <c r="H34" s="28">
        <v>113</v>
      </c>
      <c r="I34" s="28"/>
      <c r="J34" s="28">
        <v>4449</v>
      </c>
      <c r="K34" s="28">
        <v>100692</v>
      </c>
      <c r="L34" s="28">
        <v>93334</v>
      </c>
      <c r="M34" s="28"/>
      <c r="N34" s="28">
        <v>2545</v>
      </c>
      <c r="O34" s="28"/>
      <c r="P34" s="28"/>
      <c r="Q34" s="28">
        <v>1821</v>
      </c>
      <c r="R34" s="28"/>
      <c r="S34" s="28">
        <v>2992</v>
      </c>
      <c r="T34" s="28">
        <v>7358</v>
      </c>
      <c r="U34" s="71">
        <v>100692</v>
      </c>
    </row>
    <row r="35" spans="1:21" x14ac:dyDescent="0.2">
      <c r="A35" s="37" t="s">
        <v>53</v>
      </c>
      <c r="B35" s="40">
        <v>58433</v>
      </c>
      <c r="C35" s="28">
        <v>8795</v>
      </c>
      <c r="D35" s="28"/>
      <c r="E35" s="28"/>
      <c r="F35" s="28"/>
      <c r="G35" s="28"/>
      <c r="H35" s="28">
        <v>167</v>
      </c>
      <c r="I35" s="28"/>
      <c r="J35" s="28">
        <v>1868</v>
      </c>
      <c r="K35" s="28">
        <v>69263</v>
      </c>
      <c r="L35" s="28">
        <v>12176</v>
      </c>
      <c r="M35" s="28"/>
      <c r="N35" s="28">
        <v>27117</v>
      </c>
      <c r="O35" s="28"/>
      <c r="P35" s="28"/>
      <c r="Q35" s="28"/>
      <c r="R35" s="28"/>
      <c r="S35" s="28">
        <v>29970</v>
      </c>
      <c r="T35" s="28">
        <v>57087</v>
      </c>
      <c r="U35" s="71">
        <v>69263</v>
      </c>
    </row>
    <row r="36" spans="1:21" x14ac:dyDescent="0.2">
      <c r="A36" s="37" t="s">
        <v>54</v>
      </c>
      <c r="B36" s="40">
        <v>28557</v>
      </c>
      <c r="C36" s="28">
        <v>1657</v>
      </c>
      <c r="D36" s="28"/>
      <c r="E36" s="28"/>
      <c r="F36" s="28"/>
      <c r="G36" s="28"/>
      <c r="H36" s="28"/>
      <c r="I36" s="28"/>
      <c r="J36" s="28">
        <v>297</v>
      </c>
      <c r="K36" s="28">
        <v>30511</v>
      </c>
      <c r="L36" s="28">
        <v>4812</v>
      </c>
      <c r="M36" s="28">
        <v>1633</v>
      </c>
      <c r="N36" s="28">
        <v>18536</v>
      </c>
      <c r="O36" s="28">
        <v>1579</v>
      </c>
      <c r="P36" s="28"/>
      <c r="Q36" s="28"/>
      <c r="R36" s="28"/>
      <c r="S36" s="28">
        <v>3951</v>
      </c>
      <c r="T36" s="28">
        <v>25699</v>
      </c>
      <c r="U36" s="71">
        <v>30511</v>
      </c>
    </row>
    <row r="37" spans="1:21" x14ac:dyDescent="0.2">
      <c r="A37" s="37" t="s">
        <v>55</v>
      </c>
      <c r="B37" s="40">
        <v>114221</v>
      </c>
      <c r="C37" s="28"/>
      <c r="D37" s="28"/>
      <c r="E37" s="28"/>
      <c r="F37" s="28"/>
      <c r="G37" s="28"/>
      <c r="H37" s="28"/>
      <c r="I37" s="28"/>
      <c r="J37" s="28">
        <v>28</v>
      </c>
      <c r="K37" s="28">
        <v>114249</v>
      </c>
      <c r="L37" s="28">
        <v>1241</v>
      </c>
      <c r="M37" s="28"/>
      <c r="N37" s="28">
        <v>50883</v>
      </c>
      <c r="O37" s="28">
        <v>62125</v>
      </c>
      <c r="P37" s="28"/>
      <c r="Q37" s="28"/>
      <c r="R37" s="28"/>
      <c r="S37" s="28"/>
      <c r="T37" s="28">
        <v>113008</v>
      </c>
      <c r="U37" s="71">
        <v>114249</v>
      </c>
    </row>
    <row r="38" spans="1:21" x14ac:dyDescent="0.2">
      <c r="A38" s="37" t="s">
        <v>56</v>
      </c>
      <c r="B38" s="40">
        <v>107280</v>
      </c>
      <c r="C38" s="28"/>
      <c r="D38" s="28"/>
      <c r="E38" s="28"/>
      <c r="F38" s="28"/>
      <c r="G38" s="28"/>
      <c r="H38" s="28"/>
      <c r="I38" s="28"/>
      <c r="J38" s="28"/>
      <c r="K38" s="28">
        <v>107280</v>
      </c>
      <c r="L38" s="28"/>
      <c r="M38" s="28"/>
      <c r="N38" s="28"/>
      <c r="O38" s="28">
        <v>107280</v>
      </c>
      <c r="P38" s="28"/>
      <c r="Q38" s="28"/>
      <c r="R38" s="28"/>
      <c r="S38" s="28"/>
      <c r="T38" s="28">
        <v>107280</v>
      </c>
      <c r="U38" s="71">
        <v>107280</v>
      </c>
    </row>
    <row r="39" spans="1:21" x14ac:dyDescent="0.2">
      <c r="A39" s="37" t="s">
        <v>57</v>
      </c>
      <c r="B39" s="4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71"/>
    </row>
    <row r="40" spans="1:21" x14ac:dyDescent="0.2">
      <c r="A40" s="37" t="s">
        <v>58</v>
      </c>
      <c r="B40" s="40"/>
      <c r="C40" s="28">
        <v>884</v>
      </c>
      <c r="D40" s="28"/>
      <c r="E40" s="28"/>
      <c r="F40" s="28"/>
      <c r="G40" s="28"/>
      <c r="H40" s="28"/>
      <c r="I40" s="28"/>
      <c r="J40" s="28"/>
      <c r="K40" s="28">
        <v>884</v>
      </c>
      <c r="L40" s="28"/>
      <c r="M40" s="28"/>
      <c r="N40" s="28">
        <v>884</v>
      </c>
      <c r="O40" s="28"/>
      <c r="P40" s="28"/>
      <c r="Q40" s="28"/>
      <c r="R40" s="28"/>
      <c r="S40" s="28"/>
      <c r="T40" s="28">
        <v>884</v>
      </c>
      <c r="U40" s="71">
        <v>884</v>
      </c>
    </row>
    <row r="41" spans="1:21" ht="13.5" thickBot="1" x14ac:dyDescent="0.25">
      <c r="A41" s="38" t="s">
        <v>59</v>
      </c>
      <c r="B41" s="41"/>
      <c r="C41" s="42">
        <v>-10357</v>
      </c>
      <c r="D41" s="42"/>
      <c r="E41" s="42">
        <v>10357</v>
      </c>
      <c r="F41" s="42"/>
      <c r="G41" s="42"/>
      <c r="H41" s="42"/>
      <c r="I41" s="42"/>
      <c r="J41" s="42"/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72"/>
    </row>
    <row r="42" spans="1:21" ht="13.5" thickTop="1" x14ac:dyDescent="0.2">
      <c r="A42" s="9"/>
    </row>
    <row r="43" spans="1:21" x14ac:dyDescent="0.2">
      <c r="A43" s="9"/>
    </row>
    <row r="44" spans="1:21" x14ac:dyDescent="0.2">
      <c r="A44" s="9"/>
    </row>
    <row r="45" spans="1:21" x14ac:dyDescent="0.2">
      <c r="A45" s="9"/>
    </row>
    <row r="46" spans="1:21" x14ac:dyDescent="0.2">
      <c r="A46" s="9"/>
    </row>
    <row r="47" spans="1:21" x14ac:dyDescent="0.2">
      <c r="A47" s="9"/>
    </row>
    <row r="48" spans="1:2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101"/>
  <sheetViews>
    <sheetView workbookViewId="0">
      <selection sqref="A1:A1048576"/>
    </sheetView>
  </sheetViews>
  <sheetFormatPr baseColWidth="10" defaultRowHeight="12.75" x14ac:dyDescent="0.2"/>
  <cols>
    <col min="1" max="1" width="44.85546875" style="10" bestFit="1" customWidth="1"/>
    <col min="2" max="51" width="10.7109375" style="23" customWidth="1"/>
    <col min="52" max="256" width="11.42578125" style="23"/>
    <col min="257" max="257" width="5.28515625" style="23" customWidth="1"/>
    <col min="258" max="307" width="10.7109375" style="23" customWidth="1"/>
    <col min="308" max="512" width="11.42578125" style="23"/>
    <col min="513" max="513" width="5.28515625" style="23" customWidth="1"/>
    <col min="514" max="563" width="10.7109375" style="23" customWidth="1"/>
    <col min="564" max="768" width="11.42578125" style="23"/>
    <col min="769" max="769" width="5.28515625" style="23" customWidth="1"/>
    <col min="770" max="819" width="10.7109375" style="23" customWidth="1"/>
    <col min="820" max="1024" width="11.42578125" style="23"/>
    <col min="1025" max="1025" width="5.28515625" style="23" customWidth="1"/>
    <col min="1026" max="1075" width="10.7109375" style="23" customWidth="1"/>
    <col min="1076" max="1280" width="11.42578125" style="23"/>
    <col min="1281" max="1281" width="5.28515625" style="23" customWidth="1"/>
    <col min="1282" max="1331" width="10.7109375" style="23" customWidth="1"/>
    <col min="1332" max="1536" width="11.42578125" style="23"/>
    <col min="1537" max="1537" width="5.28515625" style="23" customWidth="1"/>
    <col min="1538" max="1587" width="10.7109375" style="23" customWidth="1"/>
    <col min="1588" max="1792" width="11.42578125" style="23"/>
    <col min="1793" max="1793" width="5.28515625" style="23" customWidth="1"/>
    <col min="1794" max="1843" width="10.7109375" style="23" customWidth="1"/>
    <col min="1844" max="2048" width="11.42578125" style="23"/>
    <col min="2049" max="2049" width="5.28515625" style="23" customWidth="1"/>
    <col min="2050" max="2099" width="10.7109375" style="23" customWidth="1"/>
    <col min="2100" max="2304" width="11.42578125" style="23"/>
    <col min="2305" max="2305" width="5.28515625" style="23" customWidth="1"/>
    <col min="2306" max="2355" width="10.7109375" style="23" customWidth="1"/>
    <col min="2356" max="2560" width="11.42578125" style="23"/>
    <col min="2561" max="2561" width="5.28515625" style="23" customWidth="1"/>
    <col min="2562" max="2611" width="10.7109375" style="23" customWidth="1"/>
    <col min="2612" max="2816" width="11.42578125" style="23"/>
    <col min="2817" max="2817" width="5.28515625" style="23" customWidth="1"/>
    <col min="2818" max="2867" width="10.7109375" style="23" customWidth="1"/>
    <col min="2868" max="3072" width="11.42578125" style="23"/>
    <col min="3073" max="3073" width="5.28515625" style="23" customWidth="1"/>
    <col min="3074" max="3123" width="10.7109375" style="23" customWidth="1"/>
    <col min="3124" max="3328" width="11.42578125" style="23"/>
    <col min="3329" max="3329" width="5.28515625" style="23" customWidth="1"/>
    <col min="3330" max="3379" width="10.7109375" style="23" customWidth="1"/>
    <col min="3380" max="3584" width="11.42578125" style="23"/>
    <col min="3585" max="3585" width="5.28515625" style="23" customWidth="1"/>
    <col min="3586" max="3635" width="10.7109375" style="23" customWidth="1"/>
    <col min="3636" max="3840" width="11.42578125" style="23"/>
    <col min="3841" max="3841" width="5.28515625" style="23" customWidth="1"/>
    <col min="3842" max="3891" width="10.7109375" style="23" customWidth="1"/>
    <col min="3892" max="4096" width="11.42578125" style="23"/>
    <col min="4097" max="4097" width="5.28515625" style="23" customWidth="1"/>
    <col min="4098" max="4147" width="10.7109375" style="23" customWidth="1"/>
    <col min="4148" max="4352" width="11.42578125" style="23"/>
    <col min="4353" max="4353" width="5.28515625" style="23" customWidth="1"/>
    <col min="4354" max="4403" width="10.7109375" style="23" customWidth="1"/>
    <col min="4404" max="4608" width="11.42578125" style="23"/>
    <col min="4609" max="4609" width="5.28515625" style="23" customWidth="1"/>
    <col min="4610" max="4659" width="10.7109375" style="23" customWidth="1"/>
    <col min="4660" max="4864" width="11.42578125" style="23"/>
    <col min="4865" max="4865" width="5.28515625" style="23" customWidth="1"/>
    <col min="4866" max="4915" width="10.7109375" style="23" customWidth="1"/>
    <col min="4916" max="5120" width="11.42578125" style="23"/>
    <col min="5121" max="5121" width="5.28515625" style="23" customWidth="1"/>
    <col min="5122" max="5171" width="10.7109375" style="23" customWidth="1"/>
    <col min="5172" max="5376" width="11.42578125" style="23"/>
    <col min="5377" max="5377" width="5.28515625" style="23" customWidth="1"/>
    <col min="5378" max="5427" width="10.7109375" style="23" customWidth="1"/>
    <col min="5428" max="5632" width="11.42578125" style="23"/>
    <col min="5633" max="5633" width="5.28515625" style="23" customWidth="1"/>
    <col min="5634" max="5683" width="10.7109375" style="23" customWidth="1"/>
    <col min="5684" max="5888" width="11.42578125" style="23"/>
    <col min="5889" max="5889" width="5.28515625" style="23" customWidth="1"/>
    <col min="5890" max="5939" width="10.7109375" style="23" customWidth="1"/>
    <col min="5940" max="6144" width="11.42578125" style="23"/>
    <col min="6145" max="6145" width="5.28515625" style="23" customWidth="1"/>
    <col min="6146" max="6195" width="10.7109375" style="23" customWidth="1"/>
    <col min="6196" max="6400" width="11.42578125" style="23"/>
    <col min="6401" max="6401" width="5.28515625" style="23" customWidth="1"/>
    <col min="6402" max="6451" width="10.7109375" style="23" customWidth="1"/>
    <col min="6452" max="6656" width="11.42578125" style="23"/>
    <col min="6657" max="6657" width="5.28515625" style="23" customWidth="1"/>
    <col min="6658" max="6707" width="10.7109375" style="23" customWidth="1"/>
    <col min="6708" max="6912" width="11.42578125" style="23"/>
    <col min="6913" max="6913" width="5.28515625" style="23" customWidth="1"/>
    <col min="6914" max="6963" width="10.7109375" style="23" customWidth="1"/>
    <col min="6964" max="7168" width="11.42578125" style="23"/>
    <col min="7169" max="7169" width="5.28515625" style="23" customWidth="1"/>
    <col min="7170" max="7219" width="10.7109375" style="23" customWidth="1"/>
    <col min="7220" max="7424" width="11.42578125" style="23"/>
    <col min="7425" max="7425" width="5.28515625" style="23" customWidth="1"/>
    <col min="7426" max="7475" width="10.7109375" style="23" customWidth="1"/>
    <col min="7476" max="7680" width="11.42578125" style="23"/>
    <col min="7681" max="7681" width="5.28515625" style="23" customWidth="1"/>
    <col min="7682" max="7731" width="10.7109375" style="23" customWidth="1"/>
    <col min="7732" max="7936" width="11.42578125" style="23"/>
    <col min="7937" max="7937" width="5.28515625" style="23" customWidth="1"/>
    <col min="7938" max="7987" width="10.7109375" style="23" customWidth="1"/>
    <col min="7988" max="8192" width="11.42578125" style="23"/>
    <col min="8193" max="8193" width="5.28515625" style="23" customWidth="1"/>
    <col min="8194" max="8243" width="10.7109375" style="23" customWidth="1"/>
    <col min="8244" max="8448" width="11.42578125" style="23"/>
    <col min="8449" max="8449" width="5.28515625" style="23" customWidth="1"/>
    <col min="8450" max="8499" width="10.7109375" style="23" customWidth="1"/>
    <col min="8500" max="8704" width="11.42578125" style="23"/>
    <col min="8705" max="8705" width="5.28515625" style="23" customWidth="1"/>
    <col min="8706" max="8755" width="10.7109375" style="23" customWidth="1"/>
    <col min="8756" max="8960" width="11.42578125" style="23"/>
    <col min="8961" max="8961" width="5.28515625" style="23" customWidth="1"/>
    <col min="8962" max="9011" width="10.7109375" style="23" customWidth="1"/>
    <col min="9012" max="9216" width="11.42578125" style="23"/>
    <col min="9217" max="9217" width="5.28515625" style="23" customWidth="1"/>
    <col min="9218" max="9267" width="10.7109375" style="23" customWidth="1"/>
    <col min="9268" max="9472" width="11.42578125" style="23"/>
    <col min="9473" max="9473" width="5.28515625" style="23" customWidth="1"/>
    <col min="9474" max="9523" width="10.7109375" style="23" customWidth="1"/>
    <col min="9524" max="9728" width="11.42578125" style="23"/>
    <col min="9729" max="9729" width="5.28515625" style="23" customWidth="1"/>
    <col min="9730" max="9779" width="10.7109375" style="23" customWidth="1"/>
    <col min="9780" max="9984" width="11.42578125" style="23"/>
    <col min="9985" max="9985" width="5.28515625" style="23" customWidth="1"/>
    <col min="9986" max="10035" width="10.7109375" style="23" customWidth="1"/>
    <col min="10036" max="10240" width="11.42578125" style="23"/>
    <col min="10241" max="10241" width="5.28515625" style="23" customWidth="1"/>
    <col min="10242" max="10291" width="10.7109375" style="23" customWidth="1"/>
    <col min="10292" max="10496" width="11.42578125" style="23"/>
    <col min="10497" max="10497" width="5.28515625" style="23" customWidth="1"/>
    <col min="10498" max="10547" width="10.7109375" style="23" customWidth="1"/>
    <col min="10548" max="10752" width="11.42578125" style="23"/>
    <col min="10753" max="10753" width="5.28515625" style="23" customWidth="1"/>
    <col min="10754" max="10803" width="10.7109375" style="23" customWidth="1"/>
    <col min="10804" max="11008" width="11.42578125" style="23"/>
    <col min="11009" max="11009" width="5.28515625" style="23" customWidth="1"/>
    <col min="11010" max="11059" width="10.7109375" style="23" customWidth="1"/>
    <col min="11060" max="11264" width="11.42578125" style="23"/>
    <col min="11265" max="11265" width="5.28515625" style="23" customWidth="1"/>
    <col min="11266" max="11315" width="10.7109375" style="23" customWidth="1"/>
    <col min="11316" max="11520" width="11.42578125" style="23"/>
    <col min="11521" max="11521" width="5.28515625" style="23" customWidth="1"/>
    <col min="11522" max="11571" width="10.7109375" style="23" customWidth="1"/>
    <col min="11572" max="11776" width="11.42578125" style="23"/>
    <col min="11777" max="11777" width="5.28515625" style="23" customWidth="1"/>
    <col min="11778" max="11827" width="10.7109375" style="23" customWidth="1"/>
    <col min="11828" max="12032" width="11.42578125" style="23"/>
    <col min="12033" max="12033" width="5.28515625" style="23" customWidth="1"/>
    <col min="12034" max="12083" width="10.7109375" style="23" customWidth="1"/>
    <col min="12084" max="12288" width="11.42578125" style="23"/>
    <col min="12289" max="12289" width="5.28515625" style="23" customWidth="1"/>
    <col min="12290" max="12339" width="10.7109375" style="23" customWidth="1"/>
    <col min="12340" max="12544" width="11.42578125" style="23"/>
    <col min="12545" max="12545" width="5.28515625" style="23" customWidth="1"/>
    <col min="12546" max="12595" width="10.7109375" style="23" customWidth="1"/>
    <col min="12596" max="12800" width="11.42578125" style="23"/>
    <col min="12801" max="12801" width="5.28515625" style="23" customWidth="1"/>
    <col min="12802" max="12851" width="10.7109375" style="23" customWidth="1"/>
    <col min="12852" max="13056" width="11.42578125" style="23"/>
    <col min="13057" max="13057" width="5.28515625" style="23" customWidth="1"/>
    <col min="13058" max="13107" width="10.7109375" style="23" customWidth="1"/>
    <col min="13108" max="13312" width="11.42578125" style="23"/>
    <col min="13313" max="13313" width="5.28515625" style="23" customWidth="1"/>
    <col min="13314" max="13363" width="10.7109375" style="23" customWidth="1"/>
    <col min="13364" max="13568" width="11.42578125" style="23"/>
    <col min="13569" max="13569" width="5.28515625" style="23" customWidth="1"/>
    <col min="13570" max="13619" width="10.7109375" style="23" customWidth="1"/>
    <col min="13620" max="13824" width="11.42578125" style="23"/>
    <col min="13825" max="13825" width="5.28515625" style="23" customWidth="1"/>
    <col min="13826" max="13875" width="10.7109375" style="23" customWidth="1"/>
    <col min="13876" max="14080" width="11.42578125" style="23"/>
    <col min="14081" max="14081" width="5.28515625" style="23" customWidth="1"/>
    <col min="14082" max="14131" width="10.7109375" style="23" customWidth="1"/>
    <col min="14132" max="14336" width="11.42578125" style="23"/>
    <col min="14337" max="14337" width="5.28515625" style="23" customWidth="1"/>
    <col min="14338" max="14387" width="10.7109375" style="23" customWidth="1"/>
    <col min="14388" max="14592" width="11.42578125" style="23"/>
    <col min="14593" max="14593" width="5.28515625" style="23" customWidth="1"/>
    <col min="14594" max="14643" width="10.7109375" style="23" customWidth="1"/>
    <col min="14644" max="14848" width="11.42578125" style="23"/>
    <col min="14849" max="14849" width="5.28515625" style="23" customWidth="1"/>
    <col min="14850" max="14899" width="10.7109375" style="23" customWidth="1"/>
    <col min="14900" max="15104" width="11.42578125" style="23"/>
    <col min="15105" max="15105" width="5.28515625" style="23" customWidth="1"/>
    <col min="15106" max="15155" width="10.7109375" style="23" customWidth="1"/>
    <col min="15156" max="15360" width="11.42578125" style="23"/>
    <col min="15361" max="15361" width="5.28515625" style="23" customWidth="1"/>
    <col min="15362" max="15411" width="10.7109375" style="23" customWidth="1"/>
    <col min="15412" max="15616" width="11.42578125" style="23"/>
    <col min="15617" max="15617" width="5.28515625" style="23" customWidth="1"/>
    <col min="15618" max="15667" width="10.7109375" style="23" customWidth="1"/>
    <col min="15668" max="15872" width="11.42578125" style="23"/>
    <col min="15873" max="15873" width="5.28515625" style="23" customWidth="1"/>
    <col min="15874" max="15923" width="10.7109375" style="23" customWidth="1"/>
    <col min="15924" max="16128" width="11.42578125" style="23"/>
    <col min="16129" max="16129" width="5.28515625" style="23" customWidth="1"/>
    <col min="16130" max="16179" width="10.7109375" style="23" customWidth="1"/>
    <col min="16180" max="16384" width="11.42578125" style="23"/>
  </cols>
  <sheetData>
    <row r="1" spans="1:10" s="1" customFormat="1" ht="15.75" x14ac:dyDescent="0.25">
      <c r="A1" s="6"/>
      <c r="B1" s="1" t="s">
        <v>0</v>
      </c>
      <c r="F1" s="2"/>
      <c r="I1" s="25">
        <f ca="1">TODAY()</f>
        <v>44980</v>
      </c>
    </row>
    <row r="2" spans="1:10" s="73" customFormat="1" x14ac:dyDescent="0.2">
      <c r="A2" s="7"/>
    </row>
    <row r="3" spans="1:10" s="73" customFormat="1" x14ac:dyDescent="0.2">
      <c r="A3" s="7"/>
      <c r="C3" s="74" t="s">
        <v>73</v>
      </c>
    </row>
    <row r="4" spans="1:10" s="73" customFormat="1" x14ac:dyDescent="0.2">
      <c r="A4" s="7"/>
      <c r="C4" s="74" t="s">
        <v>2</v>
      </c>
    </row>
    <row r="5" spans="1:10" s="73" customFormat="1" x14ac:dyDescent="0.2">
      <c r="A5" s="7"/>
      <c r="C5" s="74" t="s">
        <v>60</v>
      </c>
    </row>
    <row r="6" spans="1:10" s="73" customFormat="1" x14ac:dyDescent="0.2">
      <c r="A6" s="7"/>
    </row>
    <row r="7" spans="1:10" s="73" customFormat="1" x14ac:dyDescent="0.2">
      <c r="A7" s="7"/>
    </row>
    <row r="8" spans="1:10" s="73" customFormat="1" x14ac:dyDescent="0.2">
      <c r="A8" s="7"/>
      <c r="B8" s="75" t="s">
        <v>3</v>
      </c>
      <c r="C8" s="76"/>
      <c r="D8" s="76"/>
      <c r="E8" s="77">
        <v>517695</v>
      </c>
      <c r="G8" s="75" t="s">
        <v>4</v>
      </c>
      <c r="H8" s="76"/>
      <c r="I8" s="76"/>
      <c r="J8" s="77">
        <v>569064</v>
      </c>
    </row>
    <row r="9" spans="1:10" s="73" customFormat="1" x14ac:dyDescent="0.2">
      <c r="A9" s="7"/>
      <c r="B9" s="78" t="s">
        <v>5</v>
      </c>
      <c r="E9" s="79">
        <v>29902</v>
      </c>
      <c r="G9" s="78" t="s">
        <v>6</v>
      </c>
      <c r="J9" s="79">
        <v>110255</v>
      </c>
    </row>
    <row r="10" spans="1:10" s="73" customFormat="1" x14ac:dyDescent="0.2">
      <c r="A10" s="7"/>
      <c r="B10" s="78" t="s">
        <v>7</v>
      </c>
      <c r="E10" s="79">
        <v>375</v>
      </c>
      <c r="G10" s="78" t="s">
        <v>8</v>
      </c>
      <c r="J10" s="79">
        <v>-1416</v>
      </c>
    </row>
    <row r="11" spans="1:10" s="73" customFormat="1" ht="15" customHeight="1" x14ac:dyDescent="0.2">
      <c r="A11" s="8"/>
      <c r="B11" s="78" t="s">
        <v>9</v>
      </c>
      <c r="E11" s="79">
        <v>44231</v>
      </c>
      <c r="G11" s="78" t="s">
        <v>10</v>
      </c>
      <c r="J11" s="79">
        <v>116228</v>
      </c>
    </row>
    <row r="12" spans="1:10" s="73" customFormat="1" x14ac:dyDescent="0.2">
      <c r="A12" s="8"/>
      <c r="B12" s="78" t="s">
        <v>11</v>
      </c>
      <c r="E12" s="79">
        <v>415</v>
      </c>
      <c r="G12" s="78" t="s">
        <v>12</v>
      </c>
      <c r="J12" s="79">
        <v>201513</v>
      </c>
    </row>
    <row r="13" spans="1:10" s="5" customFormat="1" x14ac:dyDescent="0.2">
      <c r="A13" s="9"/>
      <c r="B13" s="15" t="s">
        <v>13</v>
      </c>
      <c r="C13" s="16"/>
      <c r="D13" s="16"/>
      <c r="E13" s="80">
        <v>592618</v>
      </c>
      <c r="G13" s="15" t="s">
        <v>14</v>
      </c>
      <c r="H13" s="16"/>
      <c r="I13" s="16"/>
      <c r="J13" s="80">
        <v>592618</v>
      </c>
    </row>
    <row r="14" spans="1:10" s="5" customFormat="1" x14ac:dyDescent="0.2">
      <c r="A14" s="9"/>
      <c r="E14" s="81"/>
      <c r="J14" s="81"/>
    </row>
    <row r="15" spans="1:10" s="5" customFormat="1" x14ac:dyDescent="0.2">
      <c r="A15" s="9"/>
      <c r="B15" s="20"/>
      <c r="C15" s="21"/>
      <c r="D15" s="21"/>
      <c r="E15" s="77"/>
      <c r="G15" s="20" t="s">
        <v>15</v>
      </c>
      <c r="H15" s="21"/>
      <c r="I15" s="21"/>
      <c r="J15" s="77">
        <v>794131</v>
      </c>
    </row>
    <row r="16" spans="1:10" s="5" customFormat="1" x14ac:dyDescent="0.2">
      <c r="A16" s="9"/>
      <c r="B16" s="22"/>
      <c r="E16" s="79"/>
      <c r="G16" s="22" t="s">
        <v>16</v>
      </c>
      <c r="J16" s="79">
        <v>403962</v>
      </c>
    </row>
    <row r="17" spans="1:40" s="5" customFormat="1" x14ac:dyDescent="0.2">
      <c r="A17" s="9"/>
      <c r="B17" s="15" t="s">
        <v>17</v>
      </c>
      <c r="C17" s="16"/>
      <c r="D17" s="16"/>
      <c r="E17" s="80">
        <v>1198093</v>
      </c>
      <c r="G17" s="15" t="s">
        <v>18</v>
      </c>
      <c r="H17" s="16"/>
      <c r="I17" s="16"/>
      <c r="J17" s="80">
        <v>1198093</v>
      </c>
    </row>
    <row r="18" spans="1:40" s="5" customFormat="1" ht="13.5" thickBot="1" x14ac:dyDescent="0.25">
      <c r="A18" s="9"/>
    </row>
    <row r="19" spans="1:40" s="27" customFormat="1" ht="45" customHeight="1" thickTop="1" thickBot="1" x14ac:dyDescent="0.25">
      <c r="A19" s="83" t="s">
        <v>69</v>
      </c>
      <c r="B19" s="29" t="s">
        <v>19</v>
      </c>
      <c r="C19" s="30" t="s">
        <v>20</v>
      </c>
      <c r="D19" s="30" t="s">
        <v>21</v>
      </c>
      <c r="E19" s="30" t="s">
        <v>22</v>
      </c>
      <c r="F19" s="30" t="s">
        <v>23</v>
      </c>
      <c r="G19" s="30" t="s">
        <v>24</v>
      </c>
      <c r="H19" s="30" t="s">
        <v>25</v>
      </c>
      <c r="I19" s="30" t="s">
        <v>26</v>
      </c>
      <c r="J19" s="30" t="s">
        <v>27</v>
      </c>
      <c r="K19" s="30" t="s">
        <v>28</v>
      </c>
      <c r="L19" s="30" t="s">
        <v>29</v>
      </c>
      <c r="M19" s="30" t="s">
        <v>30</v>
      </c>
      <c r="N19" s="30" t="s">
        <v>31</v>
      </c>
      <c r="O19" s="30" t="s">
        <v>32</v>
      </c>
      <c r="P19" s="30" t="s">
        <v>33</v>
      </c>
      <c r="Q19" s="30" t="s">
        <v>34</v>
      </c>
      <c r="R19" s="30" t="s">
        <v>35</v>
      </c>
      <c r="S19" s="30" t="s">
        <v>36</v>
      </c>
      <c r="T19" s="30" t="s">
        <v>37</v>
      </c>
      <c r="U19" s="31" t="s">
        <v>38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s="24" customFormat="1" ht="23.25" customHeight="1" thickTop="1" thickBot="1" x14ac:dyDescent="0.25">
      <c r="A20" s="35"/>
      <c r="B20" s="33">
        <v>921657</v>
      </c>
      <c r="C20" s="34">
        <v>201513</v>
      </c>
      <c r="D20" s="34">
        <v>29902</v>
      </c>
      <c r="E20" s="34">
        <v>0</v>
      </c>
      <c r="F20" s="34">
        <v>0</v>
      </c>
      <c r="G20" s="34">
        <v>375</v>
      </c>
      <c r="H20" s="34">
        <v>4965</v>
      </c>
      <c r="I20" s="34">
        <v>415</v>
      </c>
      <c r="J20" s="34">
        <v>39266</v>
      </c>
      <c r="K20" s="34">
        <v>1198093</v>
      </c>
      <c r="L20" s="34">
        <v>403962</v>
      </c>
      <c r="M20" s="34">
        <v>54060</v>
      </c>
      <c r="N20" s="34">
        <v>330241</v>
      </c>
      <c r="O20" s="34">
        <v>184763</v>
      </c>
      <c r="P20" s="34"/>
      <c r="Q20" s="34">
        <v>110255</v>
      </c>
      <c r="R20" s="34">
        <v>-1416</v>
      </c>
      <c r="S20" s="34">
        <v>116228</v>
      </c>
      <c r="T20" s="34">
        <v>794131</v>
      </c>
      <c r="U20" s="69">
        <v>1198093</v>
      </c>
    </row>
    <row r="21" spans="1:40" ht="13.5" thickTop="1" x14ac:dyDescent="0.2">
      <c r="A21" s="36" t="s">
        <v>39</v>
      </c>
      <c r="B21" s="39">
        <v>10232</v>
      </c>
      <c r="C21" s="32">
        <v>3354</v>
      </c>
      <c r="D21" s="32">
        <v>249</v>
      </c>
      <c r="E21" s="32"/>
      <c r="F21" s="32">
        <v>5931</v>
      </c>
      <c r="G21" s="32"/>
      <c r="H21" s="32"/>
      <c r="I21" s="32"/>
      <c r="J21" s="32">
        <v>107</v>
      </c>
      <c r="K21" s="32">
        <v>19873</v>
      </c>
      <c r="L21" s="32">
        <v>6124</v>
      </c>
      <c r="M21" s="32">
        <v>3203</v>
      </c>
      <c r="N21" s="32">
        <v>9414</v>
      </c>
      <c r="O21" s="32"/>
      <c r="P21" s="32"/>
      <c r="Q21" s="32"/>
      <c r="R21" s="32">
        <v>-14</v>
      </c>
      <c r="S21" s="32">
        <v>1146</v>
      </c>
      <c r="T21" s="32">
        <v>13749</v>
      </c>
      <c r="U21" s="70">
        <v>19873</v>
      </c>
    </row>
    <row r="22" spans="1:40" x14ac:dyDescent="0.2">
      <c r="A22" s="37" t="s">
        <v>40</v>
      </c>
      <c r="B22" s="40">
        <v>22740</v>
      </c>
      <c r="C22" s="28">
        <v>278</v>
      </c>
      <c r="D22" s="28">
        <v>29</v>
      </c>
      <c r="E22" s="28"/>
      <c r="F22" s="28">
        <v>2760</v>
      </c>
      <c r="G22" s="28">
        <v>332</v>
      </c>
      <c r="H22" s="28"/>
      <c r="I22" s="28"/>
      <c r="J22" s="28"/>
      <c r="K22" s="28">
        <v>26139</v>
      </c>
      <c r="L22" s="28">
        <v>5360</v>
      </c>
      <c r="M22" s="28">
        <v>6320</v>
      </c>
      <c r="N22" s="28">
        <v>5774</v>
      </c>
      <c r="O22" s="28"/>
      <c r="P22" s="28"/>
      <c r="Q22" s="28"/>
      <c r="R22" s="28"/>
      <c r="S22" s="28">
        <v>8685</v>
      </c>
      <c r="T22" s="28">
        <v>20779</v>
      </c>
      <c r="U22" s="71">
        <v>26139</v>
      </c>
    </row>
    <row r="23" spans="1:40" x14ac:dyDescent="0.2">
      <c r="A23" s="37" t="s">
        <v>41</v>
      </c>
      <c r="B23" s="40">
        <v>30997</v>
      </c>
      <c r="C23" s="28">
        <v>39152</v>
      </c>
      <c r="D23" s="28">
        <v>10246</v>
      </c>
      <c r="E23" s="28"/>
      <c r="F23" s="28">
        <v>21645</v>
      </c>
      <c r="G23" s="28">
        <v>1</v>
      </c>
      <c r="H23" s="28">
        <v>422</v>
      </c>
      <c r="I23" s="28"/>
      <c r="J23" s="28">
        <v>6441</v>
      </c>
      <c r="K23" s="28">
        <v>108904</v>
      </c>
      <c r="L23" s="28">
        <v>22947</v>
      </c>
      <c r="M23" s="28"/>
      <c r="N23" s="28">
        <v>83233</v>
      </c>
      <c r="O23" s="28"/>
      <c r="P23" s="28"/>
      <c r="Q23" s="28"/>
      <c r="R23" s="28">
        <v>-38</v>
      </c>
      <c r="S23" s="28">
        <v>2762</v>
      </c>
      <c r="T23" s="28">
        <v>85957</v>
      </c>
      <c r="U23" s="71">
        <v>108904</v>
      </c>
    </row>
    <row r="24" spans="1:40" x14ac:dyDescent="0.2">
      <c r="A24" s="37" t="s">
        <v>42</v>
      </c>
      <c r="B24" s="40">
        <v>10475</v>
      </c>
      <c r="C24" s="28">
        <v>31090</v>
      </c>
      <c r="D24" s="28">
        <v>2991</v>
      </c>
      <c r="E24" s="28"/>
      <c r="F24" s="28">
        <v>16776</v>
      </c>
      <c r="G24" s="28">
        <v>40</v>
      </c>
      <c r="H24" s="28"/>
      <c r="I24" s="28"/>
      <c r="J24" s="28">
        <v>4881</v>
      </c>
      <c r="K24" s="28">
        <v>66253</v>
      </c>
      <c r="L24" s="28">
        <v>20279</v>
      </c>
      <c r="M24" s="28"/>
      <c r="N24" s="28">
        <v>37480</v>
      </c>
      <c r="O24" s="28"/>
      <c r="P24" s="28"/>
      <c r="Q24" s="28">
        <v>909</v>
      </c>
      <c r="R24" s="28">
        <v>24</v>
      </c>
      <c r="S24" s="28">
        <v>7561</v>
      </c>
      <c r="T24" s="28">
        <v>45974</v>
      </c>
      <c r="U24" s="71">
        <v>66253</v>
      </c>
    </row>
    <row r="25" spans="1:40" x14ac:dyDescent="0.2">
      <c r="A25" s="37" t="s">
        <v>43</v>
      </c>
      <c r="B25" s="40">
        <v>7829</v>
      </c>
      <c r="C25" s="28">
        <v>47552</v>
      </c>
      <c r="D25" s="28">
        <v>4712</v>
      </c>
      <c r="E25" s="28"/>
      <c r="F25" s="28">
        <v>15241</v>
      </c>
      <c r="G25" s="28">
        <v>1</v>
      </c>
      <c r="H25" s="28"/>
      <c r="I25" s="28"/>
      <c r="J25" s="28">
        <v>5081</v>
      </c>
      <c r="K25" s="28">
        <v>80416</v>
      </c>
      <c r="L25" s="28">
        <v>7479</v>
      </c>
      <c r="M25" s="28"/>
      <c r="N25" s="28">
        <v>13433</v>
      </c>
      <c r="O25" s="28"/>
      <c r="P25" s="28"/>
      <c r="Q25" s="28">
        <v>55531</v>
      </c>
      <c r="R25" s="28">
        <v>113</v>
      </c>
      <c r="S25" s="28">
        <v>3860</v>
      </c>
      <c r="T25" s="28">
        <v>72937</v>
      </c>
      <c r="U25" s="71">
        <v>80416</v>
      </c>
    </row>
    <row r="26" spans="1:40" x14ac:dyDescent="0.2">
      <c r="A26" s="37" t="s">
        <v>44</v>
      </c>
      <c r="B26" s="40">
        <v>13029</v>
      </c>
      <c r="C26" s="28">
        <v>52701</v>
      </c>
      <c r="D26" s="28">
        <v>11675</v>
      </c>
      <c r="E26" s="28"/>
      <c r="F26" s="28">
        <v>15525</v>
      </c>
      <c r="G26" s="28">
        <v>1</v>
      </c>
      <c r="H26" s="28">
        <v>63</v>
      </c>
      <c r="I26" s="28">
        <v>415</v>
      </c>
      <c r="J26" s="28">
        <v>8086</v>
      </c>
      <c r="K26" s="28">
        <v>101495</v>
      </c>
      <c r="L26" s="28">
        <v>86406</v>
      </c>
      <c r="M26" s="28"/>
      <c r="N26" s="28">
        <v>14579</v>
      </c>
      <c r="O26" s="28"/>
      <c r="P26" s="28"/>
      <c r="Q26" s="28">
        <v>360</v>
      </c>
      <c r="R26" s="28">
        <v>-1501</v>
      </c>
      <c r="S26" s="28">
        <v>1651</v>
      </c>
      <c r="T26" s="28">
        <v>15089</v>
      </c>
      <c r="U26" s="71">
        <v>101495</v>
      </c>
    </row>
    <row r="27" spans="1:40" x14ac:dyDescent="0.2">
      <c r="A27" s="37" t="s">
        <v>45</v>
      </c>
      <c r="B27" s="40">
        <v>30242</v>
      </c>
      <c r="C27" s="28"/>
      <c r="D27" s="28"/>
      <c r="E27" s="28"/>
      <c r="F27" s="28"/>
      <c r="G27" s="28"/>
      <c r="H27" s="28">
        <v>2112</v>
      </c>
      <c r="I27" s="28"/>
      <c r="J27" s="28">
        <v>1221</v>
      </c>
      <c r="K27" s="28">
        <v>33575</v>
      </c>
      <c r="L27" s="28">
        <v>23643</v>
      </c>
      <c r="M27" s="28"/>
      <c r="N27" s="28">
        <v>9932</v>
      </c>
      <c r="O27" s="28"/>
      <c r="P27" s="28"/>
      <c r="Q27" s="28"/>
      <c r="R27" s="28"/>
      <c r="S27" s="28"/>
      <c r="T27" s="28">
        <v>9932</v>
      </c>
      <c r="U27" s="71">
        <v>33575</v>
      </c>
    </row>
    <row r="28" spans="1:40" x14ac:dyDescent="0.2">
      <c r="A28" s="37" t="s">
        <v>46</v>
      </c>
      <c r="B28" s="40">
        <v>58528</v>
      </c>
      <c r="C28" s="28">
        <v>1</v>
      </c>
      <c r="D28" s="28"/>
      <c r="E28" s="28"/>
      <c r="F28" s="28"/>
      <c r="G28" s="28"/>
      <c r="H28" s="28"/>
      <c r="I28" s="28"/>
      <c r="J28" s="28">
        <v>2641</v>
      </c>
      <c r="K28" s="28">
        <v>61170</v>
      </c>
      <c r="L28" s="28">
        <v>8160</v>
      </c>
      <c r="M28" s="28"/>
      <c r="N28" s="28">
        <v>1316</v>
      </c>
      <c r="O28" s="28">
        <v>361</v>
      </c>
      <c r="P28" s="28"/>
      <c r="Q28" s="28">
        <v>51333</v>
      </c>
      <c r="R28" s="28"/>
      <c r="S28" s="28"/>
      <c r="T28" s="28">
        <v>53010</v>
      </c>
      <c r="U28" s="71">
        <v>61170</v>
      </c>
    </row>
    <row r="29" spans="1:40" x14ac:dyDescent="0.2">
      <c r="A29" s="37" t="s">
        <v>47</v>
      </c>
      <c r="B29" s="40">
        <v>77878</v>
      </c>
      <c r="C29" s="28"/>
      <c r="D29" s="28"/>
      <c r="E29" s="28"/>
      <c r="F29" s="28">
        <v>-77878</v>
      </c>
      <c r="G29" s="28"/>
      <c r="H29" s="28"/>
      <c r="I29" s="28"/>
      <c r="J29" s="28"/>
      <c r="K29" s="28"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71"/>
    </row>
    <row r="30" spans="1:40" x14ac:dyDescent="0.2">
      <c r="A30" s="37" t="s">
        <v>48</v>
      </c>
      <c r="B30" s="40">
        <v>91997</v>
      </c>
      <c r="C30" s="28">
        <v>15760</v>
      </c>
      <c r="D30" s="28"/>
      <c r="E30" s="28">
        <v>-9779</v>
      </c>
      <c r="F30" s="28"/>
      <c r="G30" s="28"/>
      <c r="H30" s="28"/>
      <c r="I30" s="28"/>
      <c r="J30" s="28">
        <v>2048</v>
      </c>
      <c r="K30" s="28">
        <v>100026</v>
      </c>
      <c r="L30" s="28">
        <v>37093</v>
      </c>
      <c r="M30" s="28"/>
      <c r="N30" s="28">
        <v>11928</v>
      </c>
      <c r="O30" s="28">
        <v>4028</v>
      </c>
      <c r="P30" s="28"/>
      <c r="Q30" s="28"/>
      <c r="R30" s="28"/>
      <c r="S30" s="28">
        <v>46977</v>
      </c>
      <c r="T30" s="28">
        <v>62933</v>
      </c>
      <c r="U30" s="71">
        <v>100026</v>
      </c>
    </row>
    <row r="31" spans="1:40" x14ac:dyDescent="0.2">
      <c r="A31" s="37" t="s">
        <v>49</v>
      </c>
      <c r="B31" s="40">
        <v>32647</v>
      </c>
      <c r="C31" s="28">
        <v>2146</v>
      </c>
      <c r="D31" s="28"/>
      <c r="E31" s="28">
        <v>-398</v>
      </c>
      <c r="F31" s="28"/>
      <c r="G31" s="28"/>
      <c r="H31" s="28">
        <v>2016</v>
      </c>
      <c r="I31" s="28"/>
      <c r="J31" s="28">
        <v>152</v>
      </c>
      <c r="K31" s="28">
        <v>36563</v>
      </c>
      <c r="L31" s="28">
        <v>27946</v>
      </c>
      <c r="M31" s="28"/>
      <c r="N31" s="28">
        <v>7646</v>
      </c>
      <c r="O31" s="28"/>
      <c r="P31" s="28"/>
      <c r="Q31" s="28"/>
      <c r="R31" s="28"/>
      <c r="S31" s="28">
        <v>971</v>
      </c>
      <c r="T31" s="28">
        <v>8617</v>
      </c>
      <c r="U31" s="71">
        <v>36563</v>
      </c>
    </row>
    <row r="32" spans="1:40" x14ac:dyDescent="0.2">
      <c r="A32" s="37" t="s">
        <v>50</v>
      </c>
      <c r="B32" s="40">
        <v>90878</v>
      </c>
      <c r="C32" s="28">
        <v>513</v>
      </c>
      <c r="D32" s="28"/>
      <c r="E32" s="28"/>
      <c r="F32" s="28"/>
      <c r="G32" s="28"/>
      <c r="H32" s="28"/>
      <c r="I32" s="28"/>
      <c r="J32" s="28"/>
      <c r="K32" s="28">
        <v>91391</v>
      </c>
      <c r="L32" s="28">
        <v>23005</v>
      </c>
      <c r="M32" s="28">
        <v>43002</v>
      </c>
      <c r="N32" s="28">
        <v>20888</v>
      </c>
      <c r="O32" s="28">
        <v>4450</v>
      </c>
      <c r="P32" s="28"/>
      <c r="Q32" s="28"/>
      <c r="R32" s="28"/>
      <c r="S32" s="28">
        <v>46</v>
      </c>
      <c r="T32" s="28">
        <v>68386</v>
      </c>
      <c r="U32" s="71">
        <v>91391</v>
      </c>
    </row>
    <row r="33" spans="1:21" x14ac:dyDescent="0.2">
      <c r="A33" s="37" t="s">
        <v>51</v>
      </c>
      <c r="B33" s="40">
        <v>27622</v>
      </c>
      <c r="C33" s="28">
        <v>3027</v>
      </c>
      <c r="D33" s="28"/>
      <c r="E33" s="28"/>
      <c r="F33" s="28"/>
      <c r="G33" s="28"/>
      <c r="H33" s="28"/>
      <c r="I33" s="28"/>
      <c r="J33" s="28">
        <v>1606</v>
      </c>
      <c r="K33" s="28">
        <v>32255</v>
      </c>
      <c r="L33" s="28">
        <v>20791</v>
      </c>
      <c r="M33" s="28"/>
      <c r="N33" s="28">
        <v>9850</v>
      </c>
      <c r="O33" s="28"/>
      <c r="P33" s="28"/>
      <c r="Q33" s="28"/>
      <c r="R33" s="28"/>
      <c r="S33" s="28">
        <v>1614</v>
      </c>
      <c r="T33" s="28">
        <v>11464</v>
      </c>
      <c r="U33" s="71">
        <v>32255</v>
      </c>
    </row>
    <row r="34" spans="1:21" x14ac:dyDescent="0.2">
      <c r="A34" s="37" t="s">
        <v>52</v>
      </c>
      <c r="B34" s="40">
        <v>95016</v>
      </c>
      <c r="C34" s="28">
        <v>5097</v>
      </c>
      <c r="D34" s="28"/>
      <c r="E34" s="28"/>
      <c r="F34" s="28"/>
      <c r="G34" s="28"/>
      <c r="H34" s="28">
        <v>93</v>
      </c>
      <c r="I34" s="28"/>
      <c r="J34" s="28">
        <v>4528</v>
      </c>
      <c r="K34" s="28">
        <v>104734</v>
      </c>
      <c r="L34" s="28">
        <v>94784</v>
      </c>
      <c r="M34" s="28"/>
      <c r="N34" s="28">
        <v>2626</v>
      </c>
      <c r="O34" s="28"/>
      <c r="P34" s="28"/>
      <c r="Q34" s="28">
        <v>2122</v>
      </c>
      <c r="R34" s="28"/>
      <c r="S34" s="28">
        <v>5202</v>
      </c>
      <c r="T34" s="28">
        <v>9950</v>
      </c>
      <c r="U34" s="71">
        <v>104734</v>
      </c>
    </row>
    <row r="35" spans="1:21" x14ac:dyDescent="0.2">
      <c r="A35" s="37" t="s">
        <v>53</v>
      </c>
      <c r="B35" s="40">
        <v>64761</v>
      </c>
      <c r="C35" s="28">
        <v>9157</v>
      </c>
      <c r="D35" s="28"/>
      <c r="E35" s="28"/>
      <c r="F35" s="28"/>
      <c r="G35" s="28"/>
      <c r="H35" s="28">
        <v>259</v>
      </c>
      <c r="I35" s="28"/>
      <c r="J35" s="28">
        <v>2148</v>
      </c>
      <c r="K35" s="28">
        <v>76325</v>
      </c>
      <c r="L35" s="28">
        <v>13885</v>
      </c>
      <c r="M35" s="28"/>
      <c r="N35" s="28">
        <v>30948</v>
      </c>
      <c r="O35" s="28"/>
      <c r="P35" s="28"/>
      <c r="Q35" s="28"/>
      <c r="R35" s="28"/>
      <c r="S35" s="28">
        <v>31492</v>
      </c>
      <c r="T35" s="28">
        <v>62440</v>
      </c>
      <c r="U35" s="71">
        <v>76325</v>
      </c>
    </row>
    <row r="36" spans="1:21" x14ac:dyDescent="0.2">
      <c r="A36" s="37" t="s">
        <v>54</v>
      </c>
      <c r="B36" s="40">
        <v>28625</v>
      </c>
      <c r="C36" s="28">
        <v>1729</v>
      </c>
      <c r="D36" s="28"/>
      <c r="E36" s="28"/>
      <c r="F36" s="28"/>
      <c r="G36" s="28"/>
      <c r="H36" s="28"/>
      <c r="I36" s="28"/>
      <c r="J36" s="28">
        <v>297</v>
      </c>
      <c r="K36" s="28">
        <v>30651</v>
      </c>
      <c r="L36" s="28">
        <v>4786</v>
      </c>
      <c r="M36" s="28">
        <v>1535</v>
      </c>
      <c r="N36" s="28">
        <v>18411</v>
      </c>
      <c r="O36" s="28">
        <v>1658</v>
      </c>
      <c r="P36" s="28"/>
      <c r="Q36" s="28"/>
      <c r="R36" s="28"/>
      <c r="S36" s="28">
        <v>4261</v>
      </c>
      <c r="T36" s="28">
        <v>25865</v>
      </c>
      <c r="U36" s="71">
        <v>30651</v>
      </c>
    </row>
    <row r="37" spans="1:21" x14ac:dyDescent="0.2">
      <c r="A37" s="37" t="s">
        <v>55</v>
      </c>
      <c r="B37" s="40">
        <v>117441</v>
      </c>
      <c r="C37" s="28"/>
      <c r="D37" s="28"/>
      <c r="E37" s="28"/>
      <c r="F37" s="28"/>
      <c r="G37" s="28"/>
      <c r="H37" s="28"/>
      <c r="I37" s="28"/>
      <c r="J37" s="28">
        <v>29</v>
      </c>
      <c r="K37" s="28">
        <v>117470</v>
      </c>
      <c r="L37" s="28">
        <v>1274</v>
      </c>
      <c r="M37" s="28"/>
      <c r="N37" s="28">
        <v>52650</v>
      </c>
      <c r="O37" s="28">
        <v>63546</v>
      </c>
      <c r="P37" s="28"/>
      <c r="Q37" s="28"/>
      <c r="R37" s="28"/>
      <c r="S37" s="28"/>
      <c r="T37" s="28">
        <v>116196</v>
      </c>
      <c r="U37" s="71">
        <v>117470</v>
      </c>
    </row>
    <row r="38" spans="1:21" x14ac:dyDescent="0.2">
      <c r="A38" s="37" t="s">
        <v>56</v>
      </c>
      <c r="B38" s="40">
        <v>110720</v>
      </c>
      <c r="C38" s="28"/>
      <c r="D38" s="28"/>
      <c r="E38" s="28"/>
      <c r="F38" s="28"/>
      <c r="G38" s="28"/>
      <c r="H38" s="28"/>
      <c r="I38" s="28"/>
      <c r="J38" s="28"/>
      <c r="K38" s="28">
        <v>110720</v>
      </c>
      <c r="L38" s="28"/>
      <c r="M38" s="28"/>
      <c r="N38" s="28"/>
      <c r="O38" s="28">
        <v>110720</v>
      </c>
      <c r="P38" s="28"/>
      <c r="Q38" s="28"/>
      <c r="R38" s="28"/>
      <c r="S38" s="28"/>
      <c r="T38" s="28">
        <v>110720</v>
      </c>
      <c r="U38" s="71">
        <v>110720</v>
      </c>
    </row>
    <row r="39" spans="1:21" x14ac:dyDescent="0.2">
      <c r="A39" s="37" t="s">
        <v>57</v>
      </c>
      <c r="B39" s="4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71"/>
    </row>
    <row r="40" spans="1:21" x14ac:dyDescent="0.2">
      <c r="A40" s="37" t="s">
        <v>58</v>
      </c>
      <c r="B40" s="40"/>
      <c r="C40" s="28">
        <v>133</v>
      </c>
      <c r="D40" s="28"/>
      <c r="E40" s="28"/>
      <c r="F40" s="28"/>
      <c r="G40" s="28"/>
      <c r="H40" s="28"/>
      <c r="I40" s="28"/>
      <c r="J40" s="28"/>
      <c r="K40" s="28">
        <v>133</v>
      </c>
      <c r="L40" s="28"/>
      <c r="M40" s="28"/>
      <c r="N40" s="28">
        <v>133</v>
      </c>
      <c r="O40" s="28"/>
      <c r="P40" s="28"/>
      <c r="Q40" s="28"/>
      <c r="R40" s="28"/>
      <c r="S40" s="28"/>
      <c r="T40" s="28">
        <v>133</v>
      </c>
      <c r="U40" s="71">
        <v>133</v>
      </c>
    </row>
    <row r="41" spans="1:21" ht="13.5" thickBot="1" x14ac:dyDescent="0.25">
      <c r="A41" s="38" t="s">
        <v>59</v>
      </c>
      <c r="B41" s="41"/>
      <c r="C41" s="42">
        <v>-10177</v>
      </c>
      <c r="D41" s="42"/>
      <c r="E41" s="42">
        <v>10177</v>
      </c>
      <c r="F41" s="42"/>
      <c r="G41" s="42"/>
      <c r="H41" s="42"/>
      <c r="I41" s="42"/>
      <c r="J41" s="42"/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72"/>
    </row>
    <row r="42" spans="1:21" ht="13.5" thickTop="1" x14ac:dyDescent="0.2">
      <c r="A42" s="9"/>
    </row>
    <row r="43" spans="1:21" x14ac:dyDescent="0.2">
      <c r="A43" s="9"/>
    </row>
    <row r="44" spans="1:21" x14ac:dyDescent="0.2">
      <c r="A44" s="9"/>
    </row>
    <row r="45" spans="1:21" x14ac:dyDescent="0.2">
      <c r="A45" s="9"/>
    </row>
    <row r="46" spans="1:21" x14ac:dyDescent="0.2">
      <c r="A46" s="9"/>
    </row>
    <row r="47" spans="1:21" x14ac:dyDescent="0.2">
      <c r="A47" s="9"/>
    </row>
    <row r="48" spans="1:2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N101"/>
  <sheetViews>
    <sheetView workbookViewId="0">
      <selection sqref="A1:A1048576"/>
    </sheetView>
  </sheetViews>
  <sheetFormatPr baseColWidth="10" defaultRowHeight="12.75" x14ac:dyDescent="0.2"/>
  <cols>
    <col min="1" max="1" width="44.85546875" style="10" bestFit="1" customWidth="1"/>
    <col min="2" max="51" width="10.7109375" style="23" customWidth="1"/>
    <col min="52" max="256" width="11.42578125" style="23"/>
    <col min="257" max="257" width="5.28515625" style="23" customWidth="1"/>
    <col min="258" max="307" width="10.7109375" style="23" customWidth="1"/>
    <col min="308" max="512" width="11.42578125" style="23"/>
    <col min="513" max="513" width="5.28515625" style="23" customWidth="1"/>
    <col min="514" max="563" width="10.7109375" style="23" customWidth="1"/>
    <col min="564" max="768" width="11.42578125" style="23"/>
    <col min="769" max="769" width="5.28515625" style="23" customWidth="1"/>
    <col min="770" max="819" width="10.7109375" style="23" customWidth="1"/>
    <col min="820" max="1024" width="11.42578125" style="23"/>
    <col min="1025" max="1025" width="5.28515625" style="23" customWidth="1"/>
    <col min="1026" max="1075" width="10.7109375" style="23" customWidth="1"/>
    <col min="1076" max="1280" width="11.42578125" style="23"/>
    <col min="1281" max="1281" width="5.28515625" style="23" customWidth="1"/>
    <col min="1282" max="1331" width="10.7109375" style="23" customWidth="1"/>
    <col min="1332" max="1536" width="11.42578125" style="23"/>
    <col min="1537" max="1537" width="5.28515625" style="23" customWidth="1"/>
    <col min="1538" max="1587" width="10.7109375" style="23" customWidth="1"/>
    <col min="1588" max="1792" width="11.42578125" style="23"/>
    <col min="1793" max="1793" width="5.28515625" style="23" customWidth="1"/>
    <col min="1794" max="1843" width="10.7109375" style="23" customWidth="1"/>
    <col min="1844" max="2048" width="11.42578125" style="23"/>
    <col min="2049" max="2049" width="5.28515625" style="23" customWidth="1"/>
    <col min="2050" max="2099" width="10.7109375" style="23" customWidth="1"/>
    <col min="2100" max="2304" width="11.42578125" style="23"/>
    <col min="2305" max="2305" width="5.28515625" style="23" customWidth="1"/>
    <col min="2306" max="2355" width="10.7109375" style="23" customWidth="1"/>
    <col min="2356" max="2560" width="11.42578125" style="23"/>
    <col min="2561" max="2561" width="5.28515625" style="23" customWidth="1"/>
    <col min="2562" max="2611" width="10.7109375" style="23" customWidth="1"/>
    <col min="2612" max="2816" width="11.42578125" style="23"/>
    <col min="2817" max="2817" width="5.28515625" style="23" customWidth="1"/>
    <col min="2818" max="2867" width="10.7109375" style="23" customWidth="1"/>
    <col min="2868" max="3072" width="11.42578125" style="23"/>
    <col min="3073" max="3073" width="5.28515625" style="23" customWidth="1"/>
    <col min="3074" max="3123" width="10.7109375" style="23" customWidth="1"/>
    <col min="3124" max="3328" width="11.42578125" style="23"/>
    <col min="3329" max="3329" width="5.28515625" style="23" customWidth="1"/>
    <col min="3330" max="3379" width="10.7109375" style="23" customWidth="1"/>
    <col min="3380" max="3584" width="11.42578125" style="23"/>
    <col min="3585" max="3585" width="5.28515625" style="23" customWidth="1"/>
    <col min="3586" max="3635" width="10.7109375" style="23" customWidth="1"/>
    <col min="3636" max="3840" width="11.42578125" style="23"/>
    <col min="3841" max="3841" width="5.28515625" style="23" customWidth="1"/>
    <col min="3842" max="3891" width="10.7109375" style="23" customWidth="1"/>
    <col min="3892" max="4096" width="11.42578125" style="23"/>
    <col min="4097" max="4097" width="5.28515625" style="23" customWidth="1"/>
    <col min="4098" max="4147" width="10.7109375" style="23" customWidth="1"/>
    <col min="4148" max="4352" width="11.42578125" style="23"/>
    <col min="4353" max="4353" width="5.28515625" style="23" customWidth="1"/>
    <col min="4354" max="4403" width="10.7109375" style="23" customWidth="1"/>
    <col min="4404" max="4608" width="11.42578125" style="23"/>
    <col min="4609" max="4609" width="5.28515625" style="23" customWidth="1"/>
    <col min="4610" max="4659" width="10.7109375" style="23" customWidth="1"/>
    <col min="4660" max="4864" width="11.42578125" style="23"/>
    <col min="4865" max="4865" width="5.28515625" style="23" customWidth="1"/>
    <col min="4866" max="4915" width="10.7109375" style="23" customWidth="1"/>
    <col min="4916" max="5120" width="11.42578125" style="23"/>
    <col min="5121" max="5121" width="5.28515625" style="23" customWidth="1"/>
    <col min="5122" max="5171" width="10.7109375" style="23" customWidth="1"/>
    <col min="5172" max="5376" width="11.42578125" style="23"/>
    <col min="5377" max="5377" width="5.28515625" style="23" customWidth="1"/>
    <col min="5378" max="5427" width="10.7109375" style="23" customWidth="1"/>
    <col min="5428" max="5632" width="11.42578125" style="23"/>
    <col min="5633" max="5633" width="5.28515625" style="23" customWidth="1"/>
    <col min="5634" max="5683" width="10.7109375" style="23" customWidth="1"/>
    <col min="5684" max="5888" width="11.42578125" style="23"/>
    <col min="5889" max="5889" width="5.28515625" style="23" customWidth="1"/>
    <col min="5890" max="5939" width="10.7109375" style="23" customWidth="1"/>
    <col min="5940" max="6144" width="11.42578125" style="23"/>
    <col min="6145" max="6145" width="5.28515625" style="23" customWidth="1"/>
    <col min="6146" max="6195" width="10.7109375" style="23" customWidth="1"/>
    <col min="6196" max="6400" width="11.42578125" style="23"/>
    <col min="6401" max="6401" width="5.28515625" style="23" customWidth="1"/>
    <col min="6402" max="6451" width="10.7109375" style="23" customWidth="1"/>
    <col min="6452" max="6656" width="11.42578125" style="23"/>
    <col min="6657" max="6657" width="5.28515625" style="23" customWidth="1"/>
    <col min="6658" max="6707" width="10.7109375" style="23" customWidth="1"/>
    <col min="6708" max="6912" width="11.42578125" style="23"/>
    <col min="6913" max="6913" width="5.28515625" style="23" customWidth="1"/>
    <col min="6914" max="6963" width="10.7109375" style="23" customWidth="1"/>
    <col min="6964" max="7168" width="11.42578125" style="23"/>
    <col min="7169" max="7169" width="5.28515625" style="23" customWidth="1"/>
    <col min="7170" max="7219" width="10.7109375" style="23" customWidth="1"/>
    <col min="7220" max="7424" width="11.42578125" style="23"/>
    <col min="7425" max="7425" width="5.28515625" style="23" customWidth="1"/>
    <col min="7426" max="7475" width="10.7109375" style="23" customWidth="1"/>
    <col min="7476" max="7680" width="11.42578125" style="23"/>
    <col min="7681" max="7681" width="5.28515625" style="23" customWidth="1"/>
    <col min="7682" max="7731" width="10.7109375" style="23" customWidth="1"/>
    <col min="7732" max="7936" width="11.42578125" style="23"/>
    <col min="7937" max="7937" width="5.28515625" style="23" customWidth="1"/>
    <col min="7938" max="7987" width="10.7109375" style="23" customWidth="1"/>
    <col min="7988" max="8192" width="11.42578125" style="23"/>
    <col min="8193" max="8193" width="5.28515625" style="23" customWidth="1"/>
    <col min="8194" max="8243" width="10.7109375" style="23" customWidth="1"/>
    <col min="8244" max="8448" width="11.42578125" style="23"/>
    <col min="8449" max="8449" width="5.28515625" style="23" customWidth="1"/>
    <col min="8450" max="8499" width="10.7109375" style="23" customWidth="1"/>
    <col min="8500" max="8704" width="11.42578125" style="23"/>
    <col min="8705" max="8705" width="5.28515625" style="23" customWidth="1"/>
    <col min="8706" max="8755" width="10.7109375" style="23" customWidth="1"/>
    <col min="8756" max="8960" width="11.42578125" style="23"/>
    <col min="8961" max="8961" width="5.28515625" style="23" customWidth="1"/>
    <col min="8962" max="9011" width="10.7109375" style="23" customWidth="1"/>
    <col min="9012" max="9216" width="11.42578125" style="23"/>
    <col min="9217" max="9217" width="5.28515625" style="23" customWidth="1"/>
    <col min="9218" max="9267" width="10.7109375" style="23" customWidth="1"/>
    <col min="9268" max="9472" width="11.42578125" style="23"/>
    <col min="9473" max="9473" width="5.28515625" style="23" customWidth="1"/>
    <col min="9474" max="9523" width="10.7109375" style="23" customWidth="1"/>
    <col min="9524" max="9728" width="11.42578125" style="23"/>
    <col min="9729" max="9729" width="5.28515625" style="23" customWidth="1"/>
    <col min="9730" max="9779" width="10.7109375" style="23" customWidth="1"/>
    <col min="9780" max="9984" width="11.42578125" style="23"/>
    <col min="9985" max="9985" width="5.28515625" style="23" customWidth="1"/>
    <col min="9986" max="10035" width="10.7109375" style="23" customWidth="1"/>
    <col min="10036" max="10240" width="11.42578125" style="23"/>
    <col min="10241" max="10241" width="5.28515625" style="23" customWidth="1"/>
    <col min="10242" max="10291" width="10.7109375" style="23" customWidth="1"/>
    <col min="10292" max="10496" width="11.42578125" style="23"/>
    <col min="10497" max="10497" width="5.28515625" style="23" customWidth="1"/>
    <col min="10498" max="10547" width="10.7109375" style="23" customWidth="1"/>
    <col min="10548" max="10752" width="11.42578125" style="23"/>
    <col min="10753" max="10753" width="5.28515625" style="23" customWidth="1"/>
    <col min="10754" max="10803" width="10.7109375" style="23" customWidth="1"/>
    <col min="10804" max="11008" width="11.42578125" style="23"/>
    <col min="11009" max="11009" width="5.28515625" style="23" customWidth="1"/>
    <col min="11010" max="11059" width="10.7109375" style="23" customWidth="1"/>
    <col min="11060" max="11264" width="11.42578125" style="23"/>
    <col min="11265" max="11265" width="5.28515625" style="23" customWidth="1"/>
    <col min="11266" max="11315" width="10.7109375" style="23" customWidth="1"/>
    <col min="11316" max="11520" width="11.42578125" style="23"/>
    <col min="11521" max="11521" width="5.28515625" style="23" customWidth="1"/>
    <col min="11522" max="11571" width="10.7109375" style="23" customWidth="1"/>
    <col min="11572" max="11776" width="11.42578125" style="23"/>
    <col min="11777" max="11777" width="5.28515625" style="23" customWidth="1"/>
    <col min="11778" max="11827" width="10.7109375" style="23" customWidth="1"/>
    <col min="11828" max="12032" width="11.42578125" style="23"/>
    <col min="12033" max="12033" width="5.28515625" style="23" customWidth="1"/>
    <col min="12034" max="12083" width="10.7109375" style="23" customWidth="1"/>
    <col min="12084" max="12288" width="11.42578125" style="23"/>
    <col min="12289" max="12289" width="5.28515625" style="23" customWidth="1"/>
    <col min="12290" max="12339" width="10.7109375" style="23" customWidth="1"/>
    <col min="12340" max="12544" width="11.42578125" style="23"/>
    <col min="12545" max="12545" width="5.28515625" style="23" customWidth="1"/>
    <col min="12546" max="12595" width="10.7109375" style="23" customWidth="1"/>
    <col min="12596" max="12800" width="11.42578125" style="23"/>
    <col min="12801" max="12801" width="5.28515625" style="23" customWidth="1"/>
    <col min="12802" max="12851" width="10.7109375" style="23" customWidth="1"/>
    <col min="12852" max="13056" width="11.42578125" style="23"/>
    <col min="13057" max="13057" width="5.28515625" style="23" customWidth="1"/>
    <col min="13058" max="13107" width="10.7109375" style="23" customWidth="1"/>
    <col min="13108" max="13312" width="11.42578125" style="23"/>
    <col min="13313" max="13313" width="5.28515625" style="23" customWidth="1"/>
    <col min="13314" max="13363" width="10.7109375" style="23" customWidth="1"/>
    <col min="13364" max="13568" width="11.42578125" style="23"/>
    <col min="13569" max="13569" width="5.28515625" style="23" customWidth="1"/>
    <col min="13570" max="13619" width="10.7109375" style="23" customWidth="1"/>
    <col min="13620" max="13824" width="11.42578125" style="23"/>
    <col min="13825" max="13825" width="5.28515625" style="23" customWidth="1"/>
    <col min="13826" max="13875" width="10.7109375" style="23" customWidth="1"/>
    <col min="13876" max="14080" width="11.42578125" style="23"/>
    <col min="14081" max="14081" width="5.28515625" style="23" customWidth="1"/>
    <col min="14082" max="14131" width="10.7109375" style="23" customWidth="1"/>
    <col min="14132" max="14336" width="11.42578125" style="23"/>
    <col min="14337" max="14337" width="5.28515625" style="23" customWidth="1"/>
    <col min="14338" max="14387" width="10.7109375" style="23" customWidth="1"/>
    <col min="14388" max="14592" width="11.42578125" style="23"/>
    <col min="14593" max="14593" width="5.28515625" style="23" customWidth="1"/>
    <col min="14594" max="14643" width="10.7109375" style="23" customWidth="1"/>
    <col min="14644" max="14848" width="11.42578125" style="23"/>
    <col min="14849" max="14849" width="5.28515625" style="23" customWidth="1"/>
    <col min="14850" max="14899" width="10.7109375" style="23" customWidth="1"/>
    <col min="14900" max="15104" width="11.42578125" style="23"/>
    <col min="15105" max="15105" width="5.28515625" style="23" customWidth="1"/>
    <col min="15106" max="15155" width="10.7109375" style="23" customWidth="1"/>
    <col min="15156" max="15360" width="11.42578125" style="23"/>
    <col min="15361" max="15361" width="5.28515625" style="23" customWidth="1"/>
    <col min="15362" max="15411" width="10.7109375" style="23" customWidth="1"/>
    <col min="15412" max="15616" width="11.42578125" style="23"/>
    <col min="15617" max="15617" width="5.28515625" style="23" customWidth="1"/>
    <col min="15618" max="15667" width="10.7109375" style="23" customWidth="1"/>
    <col min="15668" max="15872" width="11.42578125" style="23"/>
    <col min="15873" max="15873" width="5.28515625" style="23" customWidth="1"/>
    <col min="15874" max="15923" width="10.7109375" style="23" customWidth="1"/>
    <col min="15924" max="16128" width="11.42578125" style="23"/>
    <col min="16129" max="16129" width="5.28515625" style="23" customWidth="1"/>
    <col min="16130" max="16179" width="10.7109375" style="23" customWidth="1"/>
    <col min="16180" max="16384" width="11.42578125" style="23"/>
  </cols>
  <sheetData>
    <row r="1" spans="1:10" s="1" customFormat="1" ht="15.75" x14ac:dyDescent="0.25">
      <c r="A1" s="6"/>
      <c r="B1" s="1" t="s">
        <v>0</v>
      </c>
      <c r="F1" s="2"/>
      <c r="I1" s="25">
        <f ca="1">TODAY()</f>
        <v>44980</v>
      </c>
    </row>
    <row r="2" spans="1:10" s="73" customFormat="1" x14ac:dyDescent="0.2">
      <c r="A2" s="7"/>
    </row>
    <row r="3" spans="1:10" s="73" customFormat="1" x14ac:dyDescent="0.2">
      <c r="A3" s="7"/>
      <c r="C3" s="74" t="s">
        <v>74</v>
      </c>
    </row>
    <row r="4" spans="1:10" s="73" customFormat="1" x14ac:dyDescent="0.2">
      <c r="A4" s="7"/>
      <c r="C4" s="74" t="s">
        <v>2</v>
      </c>
    </row>
    <row r="5" spans="1:10" s="73" customFormat="1" x14ac:dyDescent="0.2">
      <c r="A5" s="7"/>
      <c r="C5" s="74" t="s">
        <v>60</v>
      </c>
    </row>
    <row r="6" spans="1:10" s="73" customFormat="1" x14ac:dyDescent="0.2">
      <c r="A6" s="7"/>
    </row>
    <row r="7" spans="1:10" s="73" customFormat="1" x14ac:dyDescent="0.2">
      <c r="A7" s="7"/>
    </row>
    <row r="8" spans="1:10" s="73" customFormat="1" x14ac:dyDescent="0.2">
      <c r="A8" s="7"/>
      <c r="B8" s="75" t="s">
        <v>3</v>
      </c>
      <c r="C8" s="76"/>
      <c r="D8" s="76"/>
      <c r="E8" s="77">
        <v>538367</v>
      </c>
      <c r="G8" s="75" t="s">
        <v>4</v>
      </c>
      <c r="H8" s="76"/>
      <c r="I8" s="76"/>
      <c r="J8" s="77">
        <v>590251</v>
      </c>
    </row>
    <row r="9" spans="1:10" s="73" customFormat="1" x14ac:dyDescent="0.2">
      <c r="A9" s="7"/>
      <c r="B9" s="78" t="s">
        <v>5</v>
      </c>
      <c r="E9" s="79">
        <v>31001</v>
      </c>
      <c r="G9" s="78" t="s">
        <v>6</v>
      </c>
      <c r="J9" s="79">
        <v>117923</v>
      </c>
    </row>
    <row r="10" spans="1:10" s="73" customFormat="1" x14ac:dyDescent="0.2">
      <c r="A10" s="7"/>
      <c r="B10" s="78" t="s">
        <v>7</v>
      </c>
      <c r="E10" s="79">
        <v>499</v>
      </c>
      <c r="G10" s="78" t="s">
        <v>8</v>
      </c>
      <c r="J10" s="79">
        <v>3308</v>
      </c>
    </row>
    <row r="11" spans="1:10" s="73" customFormat="1" ht="15" customHeight="1" x14ac:dyDescent="0.2">
      <c r="A11" s="8"/>
      <c r="B11" s="78" t="s">
        <v>9</v>
      </c>
      <c r="E11" s="79">
        <v>46438</v>
      </c>
      <c r="G11" s="78" t="s">
        <v>10</v>
      </c>
      <c r="J11" s="79">
        <v>120509</v>
      </c>
    </row>
    <row r="12" spans="1:10" s="73" customFormat="1" x14ac:dyDescent="0.2">
      <c r="A12" s="8"/>
      <c r="B12" s="78" t="s">
        <v>11</v>
      </c>
      <c r="E12" s="79">
        <v>-110</v>
      </c>
      <c r="G12" s="78" t="s">
        <v>12</v>
      </c>
      <c r="J12" s="79">
        <v>215796</v>
      </c>
    </row>
    <row r="13" spans="1:10" s="5" customFormat="1" x14ac:dyDescent="0.2">
      <c r="A13" s="9"/>
      <c r="B13" s="15" t="s">
        <v>13</v>
      </c>
      <c r="C13" s="16"/>
      <c r="D13" s="16"/>
      <c r="E13" s="80">
        <v>616195</v>
      </c>
      <c r="G13" s="15" t="s">
        <v>14</v>
      </c>
      <c r="H13" s="16"/>
      <c r="I13" s="16"/>
      <c r="J13" s="80">
        <v>616195</v>
      </c>
    </row>
    <row r="14" spans="1:10" s="5" customFormat="1" x14ac:dyDescent="0.2">
      <c r="A14" s="9"/>
      <c r="E14" s="81"/>
      <c r="J14" s="81"/>
    </row>
    <row r="15" spans="1:10" s="5" customFormat="1" x14ac:dyDescent="0.2">
      <c r="A15" s="9"/>
      <c r="B15" s="20"/>
      <c r="C15" s="21"/>
      <c r="D15" s="21"/>
      <c r="E15" s="77"/>
      <c r="G15" s="20" t="s">
        <v>15</v>
      </c>
      <c r="H15" s="21"/>
      <c r="I15" s="21"/>
      <c r="J15" s="77">
        <v>831991</v>
      </c>
    </row>
    <row r="16" spans="1:10" s="5" customFormat="1" x14ac:dyDescent="0.2">
      <c r="A16" s="9"/>
      <c r="B16" s="22"/>
      <c r="E16" s="79"/>
      <c r="G16" s="22" t="s">
        <v>16</v>
      </c>
      <c r="J16" s="79">
        <v>426246</v>
      </c>
    </row>
    <row r="17" spans="1:40" s="5" customFormat="1" x14ac:dyDescent="0.2">
      <c r="A17" s="9"/>
      <c r="B17" s="15" t="s">
        <v>17</v>
      </c>
      <c r="C17" s="16"/>
      <c r="D17" s="16"/>
      <c r="E17" s="80">
        <v>1258237</v>
      </c>
      <c r="G17" s="15" t="s">
        <v>18</v>
      </c>
      <c r="H17" s="16"/>
      <c r="I17" s="16"/>
      <c r="J17" s="80">
        <v>1258237</v>
      </c>
    </row>
    <row r="18" spans="1:40" s="5" customFormat="1" ht="13.5" thickBot="1" x14ac:dyDescent="0.25">
      <c r="A18" s="9"/>
    </row>
    <row r="19" spans="1:40" s="27" customFormat="1" ht="45" customHeight="1" thickTop="1" thickBot="1" x14ac:dyDescent="0.25">
      <c r="A19" s="83" t="s">
        <v>69</v>
      </c>
      <c r="B19" s="29" t="s">
        <v>19</v>
      </c>
      <c r="C19" s="30" t="s">
        <v>20</v>
      </c>
      <c r="D19" s="30" t="s">
        <v>21</v>
      </c>
      <c r="E19" s="30" t="s">
        <v>22</v>
      </c>
      <c r="F19" s="30" t="s">
        <v>23</v>
      </c>
      <c r="G19" s="30" t="s">
        <v>24</v>
      </c>
      <c r="H19" s="30" t="s">
        <v>25</v>
      </c>
      <c r="I19" s="30" t="s">
        <v>26</v>
      </c>
      <c r="J19" s="30" t="s">
        <v>27</v>
      </c>
      <c r="K19" s="30" t="s">
        <v>28</v>
      </c>
      <c r="L19" s="30" t="s">
        <v>29</v>
      </c>
      <c r="M19" s="30" t="s">
        <v>30</v>
      </c>
      <c r="N19" s="30" t="s">
        <v>31</v>
      </c>
      <c r="O19" s="30" t="s">
        <v>32</v>
      </c>
      <c r="P19" s="30" t="s">
        <v>33</v>
      </c>
      <c r="Q19" s="30" t="s">
        <v>34</v>
      </c>
      <c r="R19" s="30" t="s">
        <v>35</v>
      </c>
      <c r="S19" s="30" t="s">
        <v>36</v>
      </c>
      <c r="T19" s="30" t="s">
        <v>37</v>
      </c>
      <c r="U19" s="31" t="s">
        <v>38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s="24" customFormat="1" ht="23.25" customHeight="1" thickTop="1" thickBot="1" x14ac:dyDescent="0.25">
      <c r="A20" s="35"/>
      <c r="B20" s="33">
        <v>964613</v>
      </c>
      <c r="C20" s="34">
        <v>215796</v>
      </c>
      <c r="D20" s="34">
        <v>31001</v>
      </c>
      <c r="E20" s="34">
        <v>0</v>
      </c>
      <c r="F20" s="34">
        <v>0</v>
      </c>
      <c r="G20" s="34">
        <v>499</v>
      </c>
      <c r="H20" s="34">
        <v>5180</v>
      </c>
      <c r="I20" s="34">
        <v>-110</v>
      </c>
      <c r="J20" s="34">
        <v>41258</v>
      </c>
      <c r="K20" s="34">
        <v>1258237</v>
      </c>
      <c r="L20" s="34">
        <v>426246</v>
      </c>
      <c r="M20" s="34">
        <v>53903</v>
      </c>
      <c r="N20" s="34">
        <v>343753</v>
      </c>
      <c r="O20" s="34">
        <v>192595</v>
      </c>
      <c r="P20" s="34"/>
      <c r="Q20" s="34">
        <v>117923</v>
      </c>
      <c r="R20" s="34">
        <v>3308</v>
      </c>
      <c r="S20" s="34">
        <v>120509</v>
      </c>
      <c r="T20" s="34">
        <v>831991</v>
      </c>
      <c r="U20" s="69">
        <v>1258237</v>
      </c>
    </row>
    <row r="21" spans="1:40" ht="13.5" thickTop="1" x14ac:dyDescent="0.2">
      <c r="A21" s="36" t="s">
        <v>39</v>
      </c>
      <c r="B21" s="39">
        <v>10846</v>
      </c>
      <c r="C21" s="32">
        <v>3260</v>
      </c>
      <c r="D21" s="32">
        <v>241</v>
      </c>
      <c r="E21" s="32"/>
      <c r="F21" s="32">
        <v>5132</v>
      </c>
      <c r="G21" s="32"/>
      <c r="H21" s="32"/>
      <c r="I21" s="32"/>
      <c r="J21" s="32">
        <v>102</v>
      </c>
      <c r="K21" s="32">
        <v>19581</v>
      </c>
      <c r="L21" s="32">
        <v>5888</v>
      </c>
      <c r="M21" s="32">
        <v>3396</v>
      </c>
      <c r="N21" s="32">
        <v>9080</v>
      </c>
      <c r="O21" s="32"/>
      <c r="P21" s="32"/>
      <c r="Q21" s="32"/>
      <c r="R21" s="32">
        <v>-18</v>
      </c>
      <c r="S21" s="32">
        <v>1235</v>
      </c>
      <c r="T21" s="32">
        <v>13693</v>
      </c>
      <c r="U21" s="70">
        <v>19581</v>
      </c>
    </row>
    <row r="22" spans="1:40" x14ac:dyDescent="0.2">
      <c r="A22" s="37" t="s">
        <v>40</v>
      </c>
      <c r="B22" s="40">
        <v>23487</v>
      </c>
      <c r="C22" s="28">
        <v>230</v>
      </c>
      <c r="D22" s="28">
        <v>23</v>
      </c>
      <c r="E22" s="28"/>
      <c r="F22" s="28">
        <v>2857</v>
      </c>
      <c r="G22" s="28">
        <v>464</v>
      </c>
      <c r="H22" s="28"/>
      <c r="I22" s="28"/>
      <c r="J22" s="28"/>
      <c r="K22" s="28">
        <v>27061</v>
      </c>
      <c r="L22" s="28">
        <v>5334</v>
      </c>
      <c r="M22" s="28">
        <v>5684</v>
      </c>
      <c r="N22" s="28">
        <v>5408</v>
      </c>
      <c r="O22" s="28"/>
      <c r="P22" s="28"/>
      <c r="Q22" s="28"/>
      <c r="R22" s="28"/>
      <c r="S22" s="28">
        <v>10635</v>
      </c>
      <c r="T22" s="28">
        <v>21727</v>
      </c>
      <c r="U22" s="71">
        <v>27061</v>
      </c>
    </row>
    <row r="23" spans="1:40" x14ac:dyDescent="0.2">
      <c r="A23" s="37" t="s">
        <v>41</v>
      </c>
      <c r="B23" s="40">
        <v>32221</v>
      </c>
      <c r="C23" s="28">
        <v>40513</v>
      </c>
      <c r="D23" s="28">
        <v>10954</v>
      </c>
      <c r="E23" s="28"/>
      <c r="F23" s="28">
        <v>22225</v>
      </c>
      <c r="G23" s="28">
        <v>1</v>
      </c>
      <c r="H23" s="28">
        <v>427</v>
      </c>
      <c r="I23" s="28"/>
      <c r="J23" s="28">
        <v>6701</v>
      </c>
      <c r="K23" s="28">
        <v>113042</v>
      </c>
      <c r="L23" s="28">
        <v>23784</v>
      </c>
      <c r="M23" s="28"/>
      <c r="N23" s="28">
        <v>86467</v>
      </c>
      <c r="O23" s="28"/>
      <c r="P23" s="28"/>
      <c r="Q23" s="28"/>
      <c r="R23" s="28">
        <v>113</v>
      </c>
      <c r="S23" s="28">
        <v>2678</v>
      </c>
      <c r="T23" s="28">
        <v>89258</v>
      </c>
      <c r="U23" s="71">
        <v>113042</v>
      </c>
    </row>
    <row r="24" spans="1:40" x14ac:dyDescent="0.2">
      <c r="A24" s="37" t="s">
        <v>42</v>
      </c>
      <c r="B24" s="40">
        <v>10851</v>
      </c>
      <c r="C24" s="28">
        <v>31473</v>
      </c>
      <c r="D24" s="28">
        <v>2631</v>
      </c>
      <c r="E24" s="28"/>
      <c r="F24" s="28">
        <v>16957</v>
      </c>
      <c r="G24" s="28">
        <v>32</v>
      </c>
      <c r="H24" s="28"/>
      <c r="I24" s="28"/>
      <c r="J24" s="28">
        <v>4833</v>
      </c>
      <c r="K24" s="28">
        <v>66777</v>
      </c>
      <c r="L24" s="28">
        <v>20649</v>
      </c>
      <c r="M24" s="28"/>
      <c r="N24" s="28">
        <v>37157</v>
      </c>
      <c r="O24" s="28"/>
      <c r="P24" s="28"/>
      <c r="Q24" s="28">
        <v>996</v>
      </c>
      <c r="R24" s="28">
        <v>125</v>
      </c>
      <c r="S24" s="28">
        <v>7850</v>
      </c>
      <c r="T24" s="28">
        <v>46128</v>
      </c>
      <c r="U24" s="71">
        <v>66777</v>
      </c>
    </row>
    <row r="25" spans="1:40" x14ac:dyDescent="0.2">
      <c r="A25" s="37" t="s">
        <v>43</v>
      </c>
      <c r="B25" s="40">
        <v>8830</v>
      </c>
      <c r="C25" s="28">
        <v>52699</v>
      </c>
      <c r="D25" s="28">
        <v>5020</v>
      </c>
      <c r="E25" s="28"/>
      <c r="F25" s="28">
        <v>17830</v>
      </c>
      <c r="G25" s="28">
        <v>1</v>
      </c>
      <c r="H25" s="28"/>
      <c r="I25" s="28"/>
      <c r="J25" s="28">
        <v>5846</v>
      </c>
      <c r="K25" s="28">
        <v>90226</v>
      </c>
      <c r="L25" s="28">
        <v>7574</v>
      </c>
      <c r="M25" s="28"/>
      <c r="N25" s="28">
        <v>16506</v>
      </c>
      <c r="O25" s="28"/>
      <c r="P25" s="28"/>
      <c r="Q25" s="28">
        <v>61750</v>
      </c>
      <c r="R25" s="28">
        <v>965</v>
      </c>
      <c r="S25" s="28">
        <v>3431</v>
      </c>
      <c r="T25" s="28">
        <v>82652</v>
      </c>
      <c r="U25" s="71">
        <v>90226</v>
      </c>
    </row>
    <row r="26" spans="1:40" x14ac:dyDescent="0.2">
      <c r="A26" s="37" t="s">
        <v>44</v>
      </c>
      <c r="B26" s="40">
        <v>14304</v>
      </c>
      <c r="C26" s="28">
        <v>59074</v>
      </c>
      <c r="D26" s="28">
        <v>12132</v>
      </c>
      <c r="E26" s="28"/>
      <c r="F26" s="28">
        <v>16594</v>
      </c>
      <c r="G26" s="28">
        <v>1</v>
      </c>
      <c r="H26" s="28">
        <v>47</v>
      </c>
      <c r="I26" s="28">
        <v>-110</v>
      </c>
      <c r="J26" s="28">
        <v>8365</v>
      </c>
      <c r="K26" s="28">
        <v>110407</v>
      </c>
      <c r="L26" s="28">
        <v>91533</v>
      </c>
      <c r="M26" s="28"/>
      <c r="N26" s="28">
        <v>14802</v>
      </c>
      <c r="O26" s="28"/>
      <c r="P26" s="28"/>
      <c r="Q26" s="28">
        <v>372</v>
      </c>
      <c r="R26" s="28">
        <v>2123</v>
      </c>
      <c r="S26" s="28">
        <v>1577</v>
      </c>
      <c r="T26" s="28">
        <v>18874</v>
      </c>
      <c r="U26" s="71">
        <v>110407</v>
      </c>
    </row>
    <row r="27" spans="1:40" x14ac:dyDescent="0.2">
      <c r="A27" s="37" t="s">
        <v>45</v>
      </c>
      <c r="B27" s="40">
        <v>33458</v>
      </c>
      <c r="C27" s="28"/>
      <c r="D27" s="28"/>
      <c r="E27" s="28"/>
      <c r="F27" s="28"/>
      <c r="G27" s="28"/>
      <c r="H27" s="28">
        <v>2180</v>
      </c>
      <c r="I27" s="28"/>
      <c r="J27" s="28">
        <v>1323</v>
      </c>
      <c r="K27" s="28">
        <v>36961</v>
      </c>
      <c r="L27" s="28">
        <v>27181</v>
      </c>
      <c r="M27" s="28"/>
      <c r="N27" s="28">
        <v>9780</v>
      </c>
      <c r="O27" s="28"/>
      <c r="P27" s="28"/>
      <c r="Q27" s="28"/>
      <c r="R27" s="28"/>
      <c r="S27" s="28"/>
      <c r="T27" s="28">
        <v>9780</v>
      </c>
      <c r="U27" s="71">
        <v>36961</v>
      </c>
    </row>
    <row r="28" spans="1:40" x14ac:dyDescent="0.2">
      <c r="A28" s="37" t="s">
        <v>46</v>
      </c>
      <c r="B28" s="40">
        <v>60423</v>
      </c>
      <c r="C28" s="28">
        <v>130</v>
      </c>
      <c r="D28" s="28"/>
      <c r="E28" s="28"/>
      <c r="F28" s="28"/>
      <c r="G28" s="28"/>
      <c r="H28" s="28"/>
      <c r="I28" s="28"/>
      <c r="J28" s="28">
        <v>2743</v>
      </c>
      <c r="K28" s="28">
        <v>63296</v>
      </c>
      <c r="L28" s="28">
        <v>8888</v>
      </c>
      <c r="M28" s="28"/>
      <c r="N28" s="28">
        <v>1433</v>
      </c>
      <c r="O28" s="28">
        <v>355</v>
      </c>
      <c r="P28" s="28"/>
      <c r="Q28" s="28">
        <v>52607</v>
      </c>
      <c r="R28" s="28"/>
      <c r="S28" s="28">
        <v>13</v>
      </c>
      <c r="T28" s="28">
        <v>54408</v>
      </c>
      <c r="U28" s="71">
        <v>63296</v>
      </c>
    </row>
    <row r="29" spans="1:40" x14ac:dyDescent="0.2">
      <c r="A29" s="37" t="s">
        <v>47</v>
      </c>
      <c r="B29" s="40">
        <v>81595</v>
      </c>
      <c r="C29" s="28"/>
      <c r="D29" s="28"/>
      <c r="E29" s="28"/>
      <c r="F29" s="28">
        <v>-81595</v>
      </c>
      <c r="G29" s="28"/>
      <c r="H29" s="28"/>
      <c r="I29" s="28"/>
      <c r="J29" s="28"/>
      <c r="K29" s="28"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71"/>
    </row>
    <row r="30" spans="1:40" x14ac:dyDescent="0.2">
      <c r="A30" s="37" t="s">
        <v>48</v>
      </c>
      <c r="B30" s="40">
        <v>94864</v>
      </c>
      <c r="C30" s="28">
        <v>16624</v>
      </c>
      <c r="D30" s="28"/>
      <c r="E30" s="28">
        <v>-10321</v>
      </c>
      <c r="F30" s="28"/>
      <c r="G30" s="28"/>
      <c r="H30" s="28"/>
      <c r="I30" s="28"/>
      <c r="J30" s="28">
        <v>2135</v>
      </c>
      <c r="K30" s="28">
        <v>103302</v>
      </c>
      <c r="L30" s="28">
        <v>38805</v>
      </c>
      <c r="M30" s="28"/>
      <c r="N30" s="28">
        <v>12783</v>
      </c>
      <c r="O30" s="28">
        <v>3890</v>
      </c>
      <c r="P30" s="28"/>
      <c r="Q30" s="28"/>
      <c r="R30" s="28"/>
      <c r="S30" s="28">
        <v>47824</v>
      </c>
      <c r="T30" s="28">
        <v>64497</v>
      </c>
      <c r="U30" s="71">
        <v>103302</v>
      </c>
    </row>
    <row r="31" spans="1:40" x14ac:dyDescent="0.2">
      <c r="A31" s="37" t="s">
        <v>49</v>
      </c>
      <c r="B31" s="40">
        <v>32992</v>
      </c>
      <c r="C31" s="28">
        <v>2242</v>
      </c>
      <c r="D31" s="28"/>
      <c r="E31" s="28">
        <v>-433</v>
      </c>
      <c r="F31" s="28"/>
      <c r="G31" s="28"/>
      <c r="H31" s="28">
        <v>2181</v>
      </c>
      <c r="I31" s="28"/>
      <c r="J31" s="28">
        <v>154</v>
      </c>
      <c r="K31" s="28">
        <v>37136</v>
      </c>
      <c r="L31" s="28">
        <v>28490</v>
      </c>
      <c r="M31" s="28"/>
      <c r="N31" s="28">
        <v>7889</v>
      </c>
      <c r="O31" s="28"/>
      <c r="P31" s="28"/>
      <c r="Q31" s="28"/>
      <c r="R31" s="28"/>
      <c r="S31" s="28">
        <v>757</v>
      </c>
      <c r="T31" s="28">
        <v>8646</v>
      </c>
      <c r="U31" s="71">
        <v>37136</v>
      </c>
    </row>
    <row r="32" spans="1:40" x14ac:dyDescent="0.2">
      <c r="A32" s="37" t="s">
        <v>50</v>
      </c>
      <c r="B32" s="40">
        <v>96917</v>
      </c>
      <c r="C32" s="28">
        <v>409</v>
      </c>
      <c r="D32" s="28"/>
      <c r="E32" s="28"/>
      <c r="F32" s="28"/>
      <c r="G32" s="28"/>
      <c r="H32" s="28"/>
      <c r="I32" s="28"/>
      <c r="J32" s="28"/>
      <c r="K32" s="28">
        <v>97326</v>
      </c>
      <c r="L32" s="28">
        <v>25359</v>
      </c>
      <c r="M32" s="28">
        <v>43405</v>
      </c>
      <c r="N32" s="28">
        <v>22987</v>
      </c>
      <c r="O32" s="28">
        <v>5503</v>
      </c>
      <c r="P32" s="28"/>
      <c r="Q32" s="28"/>
      <c r="R32" s="28"/>
      <c r="S32" s="28">
        <v>72</v>
      </c>
      <c r="T32" s="28">
        <v>71967</v>
      </c>
      <c r="U32" s="71">
        <v>97326</v>
      </c>
    </row>
    <row r="33" spans="1:21" x14ac:dyDescent="0.2">
      <c r="A33" s="37" t="s">
        <v>51</v>
      </c>
      <c r="B33" s="40">
        <v>28045</v>
      </c>
      <c r="C33" s="28">
        <v>3279</v>
      </c>
      <c r="D33" s="28"/>
      <c r="E33" s="28"/>
      <c r="F33" s="28"/>
      <c r="G33" s="28"/>
      <c r="H33" s="28"/>
      <c r="I33" s="28"/>
      <c r="J33" s="28">
        <v>1655</v>
      </c>
      <c r="K33" s="28">
        <v>32979</v>
      </c>
      <c r="L33" s="28">
        <v>21465</v>
      </c>
      <c r="M33" s="28"/>
      <c r="N33" s="28">
        <v>10154</v>
      </c>
      <c r="O33" s="28"/>
      <c r="P33" s="28"/>
      <c r="Q33" s="28"/>
      <c r="R33" s="28"/>
      <c r="S33" s="28">
        <v>1360</v>
      </c>
      <c r="T33" s="28">
        <v>11514</v>
      </c>
      <c r="U33" s="71">
        <v>32979</v>
      </c>
    </row>
    <row r="34" spans="1:21" x14ac:dyDescent="0.2">
      <c r="A34" s="37" t="s">
        <v>52</v>
      </c>
      <c r="B34" s="40">
        <v>100850</v>
      </c>
      <c r="C34" s="28">
        <v>5814</v>
      </c>
      <c r="D34" s="28"/>
      <c r="E34" s="28"/>
      <c r="F34" s="28"/>
      <c r="G34" s="28"/>
      <c r="H34" s="28">
        <v>101</v>
      </c>
      <c r="I34" s="28"/>
      <c r="J34" s="28">
        <v>4794</v>
      </c>
      <c r="K34" s="28">
        <v>111559</v>
      </c>
      <c r="L34" s="28">
        <v>100293</v>
      </c>
      <c r="M34" s="28"/>
      <c r="N34" s="28">
        <v>2734</v>
      </c>
      <c r="O34" s="28"/>
      <c r="P34" s="28"/>
      <c r="Q34" s="28">
        <v>2198</v>
      </c>
      <c r="R34" s="28"/>
      <c r="S34" s="28">
        <v>6334</v>
      </c>
      <c r="T34" s="28">
        <v>11266</v>
      </c>
      <c r="U34" s="71">
        <v>111559</v>
      </c>
    </row>
    <row r="35" spans="1:21" x14ac:dyDescent="0.2">
      <c r="A35" s="37" t="s">
        <v>53</v>
      </c>
      <c r="B35" s="40">
        <v>67539</v>
      </c>
      <c r="C35" s="28">
        <v>8974</v>
      </c>
      <c r="D35" s="28"/>
      <c r="E35" s="28"/>
      <c r="F35" s="28"/>
      <c r="G35" s="28"/>
      <c r="H35" s="28">
        <v>244</v>
      </c>
      <c r="I35" s="28"/>
      <c r="J35" s="28">
        <v>2243</v>
      </c>
      <c r="K35" s="28">
        <v>79000</v>
      </c>
      <c r="L35" s="28">
        <v>14302</v>
      </c>
      <c r="M35" s="28"/>
      <c r="N35" s="28">
        <v>32353</v>
      </c>
      <c r="O35" s="28"/>
      <c r="P35" s="28"/>
      <c r="Q35" s="28"/>
      <c r="R35" s="28"/>
      <c r="S35" s="28">
        <v>32345</v>
      </c>
      <c r="T35" s="28">
        <v>64698</v>
      </c>
      <c r="U35" s="71">
        <v>79000</v>
      </c>
    </row>
    <row r="36" spans="1:21" x14ac:dyDescent="0.2">
      <c r="A36" s="37" t="s">
        <v>54</v>
      </c>
      <c r="B36" s="40">
        <v>31032</v>
      </c>
      <c r="C36" s="28">
        <v>1749</v>
      </c>
      <c r="D36" s="28"/>
      <c r="E36" s="28"/>
      <c r="F36" s="28"/>
      <c r="G36" s="28"/>
      <c r="H36" s="28"/>
      <c r="I36" s="28"/>
      <c r="J36" s="28">
        <v>334</v>
      </c>
      <c r="K36" s="28">
        <v>33115</v>
      </c>
      <c r="L36" s="28">
        <v>5366</v>
      </c>
      <c r="M36" s="28">
        <v>1418</v>
      </c>
      <c r="N36" s="28">
        <v>20117</v>
      </c>
      <c r="O36" s="28">
        <v>1816</v>
      </c>
      <c r="P36" s="28"/>
      <c r="Q36" s="28"/>
      <c r="R36" s="28"/>
      <c r="S36" s="28">
        <v>4398</v>
      </c>
      <c r="T36" s="28">
        <v>27749</v>
      </c>
      <c r="U36" s="71">
        <v>33115</v>
      </c>
    </row>
    <row r="37" spans="1:21" x14ac:dyDescent="0.2">
      <c r="A37" s="37" t="s">
        <v>55</v>
      </c>
      <c r="B37" s="40">
        <v>120494</v>
      </c>
      <c r="C37" s="28"/>
      <c r="D37" s="28"/>
      <c r="E37" s="28"/>
      <c r="F37" s="28"/>
      <c r="G37" s="28"/>
      <c r="H37" s="28"/>
      <c r="I37" s="28"/>
      <c r="J37" s="28">
        <v>30</v>
      </c>
      <c r="K37" s="28">
        <v>120524</v>
      </c>
      <c r="L37" s="28">
        <v>1335</v>
      </c>
      <c r="M37" s="28"/>
      <c r="N37" s="28">
        <v>54023</v>
      </c>
      <c r="O37" s="28">
        <v>65166</v>
      </c>
      <c r="P37" s="28"/>
      <c r="Q37" s="28"/>
      <c r="R37" s="28"/>
      <c r="S37" s="28"/>
      <c r="T37" s="28">
        <v>119189</v>
      </c>
      <c r="U37" s="71">
        <v>120524</v>
      </c>
    </row>
    <row r="38" spans="1:21" x14ac:dyDescent="0.2">
      <c r="A38" s="37" t="s">
        <v>56</v>
      </c>
      <c r="B38" s="40">
        <v>115865</v>
      </c>
      <c r="C38" s="28"/>
      <c r="D38" s="28"/>
      <c r="E38" s="28"/>
      <c r="F38" s="28"/>
      <c r="G38" s="28"/>
      <c r="H38" s="28"/>
      <c r="I38" s="28"/>
      <c r="J38" s="28"/>
      <c r="K38" s="28">
        <v>115865</v>
      </c>
      <c r="L38" s="28"/>
      <c r="M38" s="28"/>
      <c r="N38" s="28"/>
      <c r="O38" s="28">
        <v>115865</v>
      </c>
      <c r="P38" s="28"/>
      <c r="Q38" s="28"/>
      <c r="R38" s="28"/>
      <c r="S38" s="28"/>
      <c r="T38" s="28">
        <v>115865</v>
      </c>
      <c r="U38" s="71">
        <v>115865</v>
      </c>
    </row>
    <row r="39" spans="1:21" x14ac:dyDescent="0.2">
      <c r="A39" s="37" t="s">
        <v>57</v>
      </c>
      <c r="B39" s="4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71"/>
    </row>
    <row r="40" spans="1:21" x14ac:dyDescent="0.2">
      <c r="A40" s="37" t="s">
        <v>58</v>
      </c>
      <c r="B40" s="40"/>
      <c r="C40" s="28">
        <v>80</v>
      </c>
      <c r="D40" s="28"/>
      <c r="E40" s="28"/>
      <c r="F40" s="28"/>
      <c r="G40" s="28"/>
      <c r="H40" s="28"/>
      <c r="I40" s="28"/>
      <c r="J40" s="28"/>
      <c r="K40" s="28">
        <v>80</v>
      </c>
      <c r="L40" s="28"/>
      <c r="M40" s="28"/>
      <c r="N40" s="28">
        <v>80</v>
      </c>
      <c r="O40" s="28"/>
      <c r="P40" s="28"/>
      <c r="Q40" s="28"/>
      <c r="R40" s="28"/>
      <c r="S40" s="28"/>
      <c r="T40" s="28">
        <v>80</v>
      </c>
      <c r="U40" s="71">
        <v>80</v>
      </c>
    </row>
    <row r="41" spans="1:21" ht="13.5" thickBot="1" x14ac:dyDescent="0.25">
      <c r="A41" s="38" t="s">
        <v>59</v>
      </c>
      <c r="B41" s="41"/>
      <c r="C41" s="42">
        <v>-10754</v>
      </c>
      <c r="D41" s="42"/>
      <c r="E41" s="42">
        <v>10754</v>
      </c>
      <c r="F41" s="42"/>
      <c r="G41" s="42"/>
      <c r="H41" s="42"/>
      <c r="I41" s="42"/>
      <c r="J41" s="42"/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72"/>
    </row>
    <row r="42" spans="1:21" ht="13.5" thickTop="1" x14ac:dyDescent="0.2">
      <c r="A42" s="9"/>
    </row>
    <row r="43" spans="1:21" x14ac:dyDescent="0.2">
      <c r="A43" s="9"/>
    </row>
    <row r="44" spans="1:21" x14ac:dyDescent="0.2">
      <c r="A44" s="9"/>
    </row>
    <row r="45" spans="1:21" x14ac:dyDescent="0.2">
      <c r="A45" s="9"/>
    </row>
    <row r="46" spans="1:21" x14ac:dyDescent="0.2">
      <c r="A46" s="9"/>
    </row>
    <row r="47" spans="1:21" x14ac:dyDescent="0.2">
      <c r="A47" s="9"/>
    </row>
    <row r="48" spans="1:2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33EE3-E501-4A5A-A7A3-DED0ED9A07DE}">
  <dimension ref="A1:W101"/>
  <sheetViews>
    <sheetView topLeftCell="A15" workbookViewId="0">
      <selection activeCell="A19" sqref="A19"/>
    </sheetView>
  </sheetViews>
  <sheetFormatPr baseColWidth="10" defaultRowHeight="12.75" x14ac:dyDescent="0.2"/>
  <cols>
    <col min="1" max="1" width="44.85546875" style="10" bestFit="1" customWidth="1"/>
  </cols>
  <sheetData>
    <row r="1" spans="1:23" ht="15.75" x14ac:dyDescent="0.25">
      <c r="A1" s="6"/>
      <c r="B1" s="1" t="s">
        <v>0</v>
      </c>
      <c r="C1" s="1"/>
      <c r="D1" s="1"/>
      <c r="E1" s="1"/>
      <c r="F1" s="2"/>
      <c r="G1" s="1"/>
      <c r="H1" s="1"/>
      <c r="I1" s="25">
        <f ca="1">TODAY()</f>
        <v>44980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7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x14ac:dyDescent="0.2">
      <c r="A3" s="7"/>
      <c r="B3" s="73"/>
      <c r="C3" s="74" t="s">
        <v>75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3" x14ac:dyDescent="0.2">
      <c r="A4" s="7"/>
      <c r="B4" s="73"/>
      <c r="C4" s="74" t="s">
        <v>2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x14ac:dyDescent="0.2">
      <c r="A5" s="7"/>
      <c r="B5" s="73"/>
      <c r="C5" s="74" t="s">
        <v>60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23" x14ac:dyDescent="0.2">
      <c r="A6" s="7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</row>
    <row r="7" spans="1:23" x14ac:dyDescent="0.2">
      <c r="A7" s="7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</row>
    <row r="8" spans="1:23" x14ac:dyDescent="0.2">
      <c r="A8" s="7"/>
      <c r="B8" s="75" t="s">
        <v>3</v>
      </c>
      <c r="C8" s="76"/>
      <c r="D8" s="76"/>
      <c r="E8" s="77">
        <v>538864</v>
      </c>
      <c r="F8" s="73"/>
      <c r="G8" s="75" t="s">
        <v>4</v>
      </c>
      <c r="H8" s="76"/>
      <c r="I8" s="76"/>
      <c r="J8" s="77">
        <v>592635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</row>
    <row r="9" spans="1:23" x14ac:dyDescent="0.2">
      <c r="A9" s="7"/>
      <c r="B9" s="78" t="s">
        <v>5</v>
      </c>
      <c r="C9" s="73"/>
      <c r="D9" s="73"/>
      <c r="E9" s="79">
        <v>32965</v>
      </c>
      <c r="F9" s="73"/>
      <c r="G9" s="78" t="s">
        <v>6</v>
      </c>
      <c r="H9" s="73"/>
      <c r="I9" s="73"/>
      <c r="J9" s="79">
        <v>167672</v>
      </c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</row>
    <row r="10" spans="1:23" x14ac:dyDescent="0.2">
      <c r="A10" s="7"/>
      <c r="B10" s="78" t="s">
        <v>7</v>
      </c>
      <c r="C10" s="73"/>
      <c r="D10" s="73"/>
      <c r="E10" s="79">
        <v>455</v>
      </c>
      <c r="F10" s="73"/>
      <c r="G10" s="78" t="s">
        <v>8</v>
      </c>
      <c r="H10" s="73"/>
      <c r="I10" s="73"/>
      <c r="J10" s="79">
        <v>2561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</row>
    <row r="11" spans="1:23" x14ac:dyDescent="0.2">
      <c r="A11" s="8"/>
      <c r="B11" s="78" t="s">
        <v>9</v>
      </c>
      <c r="C11" s="73"/>
      <c r="D11" s="73"/>
      <c r="E11" s="79">
        <v>48135</v>
      </c>
      <c r="F11" s="73"/>
      <c r="G11" s="78" t="s">
        <v>10</v>
      </c>
      <c r="H11" s="73"/>
      <c r="I11" s="73"/>
      <c r="J11" s="79">
        <v>130057</v>
      </c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3" x14ac:dyDescent="0.2">
      <c r="A12" s="8"/>
      <c r="B12" s="78" t="s">
        <v>11</v>
      </c>
      <c r="C12" s="73"/>
      <c r="D12" s="73"/>
      <c r="E12" s="79">
        <v>-485</v>
      </c>
      <c r="F12" s="73"/>
      <c r="G12" s="78" t="s">
        <v>12</v>
      </c>
      <c r="H12" s="73"/>
      <c r="I12" s="73"/>
      <c r="J12" s="79">
        <v>272991</v>
      </c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3" x14ac:dyDescent="0.2">
      <c r="A13" s="9"/>
      <c r="B13" s="15" t="s">
        <v>13</v>
      </c>
      <c r="C13" s="16"/>
      <c r="D13" s="16"/>
      <c r="E13" s="80">
        <v>619934</v>
      </c>
      <c r="F13" s="5"/>
      <c r="G13" s="15" t="s">
        <v>14</v>
      </c>
      <c r="H13" s="16"/>
      <c r="I13" s="16"/>
      <c r="J13" s="80">
        <v>619934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">
      <c r="A14" s="9"/>
      <c r="B14" s="5"/>
      <c r="C14" s="5"/>
      <c r="D14" s="5"/>
      <c r="E14" s="81"/>
      <c r="F14" s="5"/>
      <c r="G14" s="5"/>
      <c r="H14" s="5"/>
      <c r="I14" s="5"/>
      <c r="J14" s="8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">
      <c r="A15" s="9"/>
      <c r="B15" s="20"/>
      <c r="C15" s="21"/>
      <c r="D15" s="21"/>
      <c r="E15" s="77"/>
      <c r="F15" s="5"/>
      <c r="G15" s="20" t="s">
        <v>15</v>
      </c>
      <c r="H15" s="21"/>
      <c r="I15" s="21"/>
      <c r="J15" s="77">
        <v>892925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">
      <c r="A16" s="9"/>
      <c r="B16" s="22"/>
      <c r="C16" s="5"/>
      <c r="D16" s="5"/>
      <c r="E16" s="79"/>
      <c r="F16" s="5"/>
      <c r="G16" s="22" t="s">
        <v>16</v>
      </c>
      <c r="H16" s="5"/>
      <c r="I16" s="5"/>
      <c r="J16" s="79">
        <v>436791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2">
      <c r="A17" s="9"/>
      <c r="B17" s="15" t="s">
        <v>17</v>
      </c>
      <c r="C17" s="16"/>
      <c r="D17" s="16"/>
      <c r="E17" s="80">
        <v>1329716</v>
      </c>
      <c r="F17" s="5"/>
      <c r="G17" s="15" t="s">
        <v>18</v>
      </c>
      <c r="H17" s="16"/>
      <c r="I17" s="16"/>
      <c r="J17" s="80">
        <v>1329716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3.5" thickBot="1" x14ac:dyDescent="0.25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39.75" thickTop="1" thickBot="1" x14ac:dyDescent="0.25">
      <c r="A19" s="83" t="s">
        <v>69</v>
      </c>
      <c r="B19" s="29" t="s">
        <v>19</v>
      </c>
      <c r="C19" s="30" t="s">
        <v>20</v>
      </c>
      <c r="D19" s="30" t="s">
        <v>21</v>
      </c>
      <c r="E19" s="30" t="s">
        <v>22</v>
      </c>
      <c r="F19" s="30" t="s">
        <v>23</v>
      </c>
      <c r="G19" s="30" t="s">
        <v>24</v>
      </c>
      <c r="H19" s="30" t="s">
        <v>25</v>
      </c>
      <c r="I19" s="30" t="s">
        <v>26</v>
      </c>
      <c r="J19" s="30" t="s">
        <v>27</v>
      </c>
      <c r="K19" s="30" t="s">
        <v>28</v>
      </c>
      <c r="L19" s="30" t="s">
        <v>29</v>
      </c>
      <c r="M19" s="30" t="s">
        <v>30</v>
      </c>
      <c r="N19" s="30" t="s">
        <v>31</v>
      </c>
      <c r="O19" s="30" t="s">
        <v>32</v>
      </c>
      <c r="P19" s="30" t="s">
        <v>33</v>
      </c>
      <c r="Q19" s="30" t="s">
        <v>34</v>
      </c>
      <c r="R19" s="30" t="s">
        <v>35</v>
      </c>
      <c r="S19" s="30" t="s">
        <v>36</v>
      </c>
      <c r="T19" s="30" t="s">
        <v>37</v>
      </c>
      <c r="U19" s="31" t="s">
        <v>38</v>
      </c>
      <c r="V19" s="26"/>
      <c r="W19" s="26"/>
    </row>
    <row r="20" spans="1:23" ht="14.25" thickTop="1" thickBot="1" x14ac:dyDescent="0.25">
      <c r="A20" s="35"/>
      <c r="B20" s="33">
        <v>975655</v>
      </c>
      <c r="C20" s="34">
        <v>272991</v>
      </c>
      <c r="D20" s="34">
        <v>32965</v>
      </c>
      <c r="E20" s="34">
        <v>0</v>
      </c>
      <c r="F20" s="34">
        <v>0</v>
      </c>
      <c r="G20" s="34">
        <v>455</v>
      </c>
      <c r="H20" s="34">
        <v>5079</v>
      </c>
      <c r="I20" s="34">
        <v>-485</v>
      </c>
      <c r="J20" s="34">
        <v>43056</v>
      </c>
      <c r="K20" s="34">
        <v>1329716</v>
      </c>
      <c r="L20" s="34">
        <v>436791</v>
      </c>
      <c r="M20" s="34">
        <v>55081</v>
      </c>
      <c r="N20" s="34">
        <v>347080</v>
      </c>
      <c r="O20" s="34">
        <v>190474</v>
      </c>
      <c r="P20" s="34"/>
      <c r="Q20" s="34">
        <v>167672</v>
      </c>
      <c r="R20" s="34">
        <v>2561</v>
      </c>
      <c r="S20" s="34">
        <v>130057</v>
      </c>
      <c r="T20" s="34">
        <v>892925</v>
      </c>
      <c r="U20" s="43">
        <v>1329716</v>
      </c>
      <c r="V20" s="24"/>
      <c r="W20" s="24"/>
    </row>
    <row r="21" spans="1:23" ht="13.5" thickTop="1" x14ac:dyDescent="0.2">
      <c r="A21" s="36" t="s">
        <v>39</v>
      </c>
      <c r="B21" s="39">
        <v>11700</v>
      </c>
      <c r="C21" s="32">
        <v>3131</v>
      </c>
      <c r="D21" s="32">
        <v>233</v>
      </c>
      <c r="E21" s="32"/>
      <c r="F21" s="32">
        <v>5529</v>
      </c>
      <c r="G21" s="32"/>
      <c r="H21" s="32"/>
      <c r="I21" s="32"/>
      <c r="J21" s="32">
        <v>107</v>
      </c>
      <c r="K21" s="32">
        <v>20700</v>
      </c>
      <c r="L21" s="32">
        <v>6455</v>
      </c>
      <c r="M21" s="32">
        <v>3396</v>
      </c>
      <c r="N21" s="32">
        <v>9481</v>
      </c>
      <c r="O21" s="32"/>
      <c r="P21" s="32"/>
      <c r="Q21" s="32"/>
      <c r="R21" s="32">
        <v>3</v>
      </c>
      <c r="S21" s="32">
        <v>1365</v>
      </c>
      <c r="T21" s="32">
        <v>14245</v>
      </c>
      <c r="U21" s="44">
        <v>20700</v>
      </c>
      <c r="V21" s="23"/>
      <c r="W21" s="23"/>
    </row>
    <row r="22" spans="1:23" x14ac:dyDescent="0.2">
      <c r="A22" s="37" t="s">
        <v>40</v>
      </c>
      <c r="B22" s="40">
        <v>21911</v>
      </c>
      <c r="C22" s="28">
        <v>138</v>
      </c>
      <c r="D22" s="28">
        <v>13</v>
      </c>
      <c r="E22" s="28"/>
      <c r="F22" s="28">
        <v>2601</v>
      </c>
      <c r="G22" s="28">
        <v>418</v>
      </c>
      <c r="H22" s="28"/>
      <c r="I22" s="28"/>
      <c r="J22" s="28"/>
      <c r="K22" s="28">
        <v>25081</v>
      </c>
      <c r="L22" s="28">
        <v>4650</v>
      </c>
      <c r="M22" s="28">
        <v>5684</v>
      </c>
      <c r="N22" s="28">
        <v>4580</v>
      </c>
      <c r="O22" s="28"/>
      <c r="P22" s="28"/>
      <c r="Q22" s="28"/>
      <c r="R22" s="28"/>
      <c r="S22" s="28">
        <v>10167</v>
      </c>
      <c r="T22" s="28">
        <v>20431</v>
      </c>
      <c r="U22" s="45">
        <v>25081</v>
      </c>
      <c r="V22" s="23"/>
      <c r="W22" s="23"/>
    </row>
    <row r="23" spans="1:23" x14ac:dyDescent="0.2">
      <c r="A23" s="37" t="s">
        <v>41</v>
      </c>
      <c r="B23" s="40">
        <v>33033</v>
      </c>
      <c r="C23" s="28">
        <v>41245</v>
      </c>
      <c r="D23" s="28">
        <v>11859</v>
      </c>
      <c r="E23" s="28"/>
      <c r="F23" s="28">
        <v>22383</v>
      </c>
      <c r="G23" s="28">
        <v>1</v>
      </c>
      <c r="H23" s="28">
        <v>457</v>
      </c>
      <c r="I23" s="28"/>
      <c r="J23" s="28">
        <v>6899</v>
      </c>
      <c r="K23" s="28">
        <v>115877</v>
      </c>
      <c r="L23" s="28">
        <v>24216</v>
      </c>
      <c r="M23" s="28"/>
      <c r="N23" s="28">
        <v>88258</v>
      </c>
      <c r="O23" s="28"/>
      <c r="P23" s="28"/>
      <c r="Q23" s="28"/>
      <c r="R23" s="28">
        <v>300</v>
      </c>
      <c r="S23" s="28">
        <v>3103</v>
      </c>
      <c r="T23" s="28">
        <v>91661</v>
      </c>
      <c r="U23" s="45">
        <v>115877</v>
      </c>
      <c r="V23" s="23"/>
      <c r="W23" s="23"/>
    </row>
    <row r="24" spans="1:23" x14ac:dyDescent="0.2">
      <c r="A24" s="37" t="s">
        <v>42</v>
      </c>
      <c r="B24" s="40">
        <v>10979</v>
      </c>
      <c r="C24" s="28">
        <v>33434</v>
      </c>
      <c r="D24" s="28">
        <v>2613</v>
      </c>
      <c r="E24" s="28"/>
      <c r="F24" s="28">
        <v>18042</v>
      </c>
      <c r="G24" s="28">
        <v>34</v>
      </c>
      <c r="H24" s="28"/>
      <c r="I24" s="28"/>
      <c r="J24" s="28">
        <v>4989</v>
      </c>
      <c r="K24" s="28">
        <v>70091</v>
      </c>
      <c r="L24" s="28">
        <v>21344</v>
      </c>
      <c r="M24" s="28"/>
      <c r="N24" s="28">
        <v>38407</v>
      </c>
      <c r="O24" s="28"/>
      <c r="P24" s="28"/>
      <c r="Q24" s="28">
        <v>1156</v>
      </c>
      <c r="R24" s="28">
        <v>123</v>
      </c>
      <c r="S24" s="28">
        <v>9061</v>
      </c>
      <c r="T24" s="28">
        <v>48747</v>
      </c>
      <c r="U24" s="45">
        <v>70091</v>
      </c>
      <c r="V24" s="23"/>
      <c r="W24" s="23"/>
    </row>
    <row r="25" spans="1:23" x14ac:dyDescent="0.2">
      <c r="A25" s="37" t="s">
        <v>43</v>
      </c>
      <c r="B25" s="40">
        <v>10229</v>
      </c>
      <c r="C25" s="28">
        <v>98910</v>
      </c>
      <c r="D25" s="28">
        <v>5470</v>
      </c>
      <c r="E25" s="28"/>
      <c r="F25" s="28">
        <v>19774</v>
      </c>
      <c r="G25" s="28">
        <v>1</v>
      </c>
      <c r="H25" s="28"/>
      <c r="I25" s="28"/>
      <c r="J25" s="28">
        <v>6409</v>
      </c>
      <c r="K25" s="28">
        <v>140793</v>
      </c>
      <c r="L25" s="28">
        <v>7666</v>
      </c>
      <c r="M25" s="28"/>
      <c r="N25" s="28">
        <v>17321</v>
      </c>
      <c r="O25" s="28"/>
      <c r="P25" s="28"/>
      <c r="Q25" s="28">
        <v>111592</v>
      </c>
      <c r="R25" s="28">
        <v>1699</v>
      </c>
      <c r="S25" s="28">
        <v>2515</v>
      </c>
      <c r="T25" s="28">
        <v>133127</v>
      </c>
      <c r="U25" s="45">
        <v>140793</v>
      </c>
      <c r="V25" s="23"/>
      <c r="W25" s="23"/>
    </row>
    <row r="26" spans="1:23" x14ac:dyDescent="0.2">
      <c r="A26" s="37" t="s">
        <v>44</v>
      </c>
      <c r="B26" s="40">
        <v>15144</v>
      </c>
      <c r="C26" s="28">
        <v>66152</v>
      </c>
      <c r="D26" s="28">
        <v>12777</v>
      </c>
      <c r="E26" s="28"/>
      <c r="F26" s="28">
        <v>17726</v>
      </c>
      <c r="G26" s="28">
        <v>1</v>
      </c>
      <c r="H26" s="28">
        <v>54</v>
      </c>
      <c r="I26" s="28">
        <v>-485</v>
      </c>
      <c r="J26" s="28">
        <v>9221</v>
      </c>
      <c r="K26" s="28">
        <v>120590</v>
      </c>
      <c r="L26" s="28">
        <v>101404</v>
      </c>
      <c r="M26" s="28"/>
      <c r="N26" s="28">
        <v>15780</v>
      </c>
      <c r="O26" s="28"/>
      <c r="P26" s="28"/>
      <c r="Q26" s="28">
        <v>439</v>
      </c>
      <c r="R26" s="28">
        <v>436</v>
      </c>
      <c r="S26" s="28">
        <v>2531</v>
      </c>
      <c r="T26" s="28">
        <v>19186</v>
      </c>
      <c r="U26" s="45">
        <v>120590</v>
      </c>
      <c r="V26" s="23"/>
      <c r="W26" s="23"/>
    </row>
    <row r="27" spans="1:23" x14ac:dyDescent="0.2">
      <c r="A27" s="37" t="s">
        <v>45</v>
      </c>
      <c r="B27" s="40">
        <v>33020</v>
      </c>
      <c r="C27" s="28"/>
      <c r="D27" s="28"/>
      <c r="E27" s="28"/>
      <c r="F27" s="28"/>
      <c r="G27" s="28"/>
      <c r="H27" s="28">
        <v>2143</v>
      </c>
      <c r="I27" s="28"/>
      <c r="J27" s="28">
        <v>1299</v>
      </c>
      <c r="K27" s="28">
        <v>36462</v>
      </c>
      <c r="L27" s="28">
        <v>26815</v>
      </c>
      <c r="M27" s="28"/>
      <c r="N27" s="28">
        <v>9647</v>
      </c>
      <c r="O27" s="28"/>
      <c r="P27" s="28"/>
      <c r="Q27" s="28"/>
      <c r="R27" s="28"/>
      <c r="S27" s="28"/>
      <c r="T27" s="28">
        <v>9647</v>
      </c>
      <c r="U27" s="45">
        <v>36462</v>
      </c>
      <c r="V27" s="23"/>
      <c r="W27" s="23"/>
    </row>
    <row r="28" spans="1:23" x14ac:dyDescent="0.2">
      <c r="A28" s="37" t="s">
        <v>46</v>
      </c>
      <c r="B28" s="40">
        <v>58887</v>
      </c>
      <c r="C28" s="28"/>
      <c r="D28" s="28"/>
      <c r="E28" s="28"/>
      <c r="F28" s="28"/>
      <c r="G28" s="28"/>
      <c r="H28" s="28"/>
      <c r="I28" s="28"/>
      <c r="J28" s="28">
        <v>2660</v>
      </c>
      <c r="K28" s="28">
        <v>61547</v>
      </c>
      <c r="L28" s="28">
        <v>8145</v>
      </c>
      <c r="M28" s="28"/>
      <c r="N28" s="28">
        <v>1313</v>
      </c>
      <c r="O28" s="28">
        <v>190</v>
      </c>
      <c r="P28" s="28"/>
      <c r="Q28" s="28">
        <v>51899</v>
      </c>
      <c r="R28" s="28"/>
      <c r="S28" s="28"/>
      <c r="T28" s="28">
        <v>53402</v>
      </c>
      <c r="U28" s="45">
        <v>61547</v>
      </c>
      <c r="V28" s="23"/>
      <c r="W28" s="23"/>
    </row>
    <row r="29" spans="1:23" x14ac:dyDescent="0.2">
      <c r="A29" s="37" t="s">
        <v>47</v>
      </c>
      <c r="B29" s="40">
        <v>86055</v>
      </c>
      <c r="C29" s="28"/>
      <c r="D29" s="28"/>
      <c r="E29" s="28"/>
      <c r="F29" s="28">
        <v>-86055</v>
      </c>
      <c r="G29" s="28"/>
      <c r="H29" s="28"/>
      <c r="I29" s="28"/>
      <c r="J29" s="28"/>
      <c r="K29" s="28"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45"/>
      <c r="V29" s="23"/>
      <c r="W29" s="23"/>
    </row>
    <row r="30" spans="1:23" x14ac:dyDescent="0.2">
      <c r="A30" s="37" t="s">
        <v>48</v>
      </c>
      <c r="B30" s="40">
        <v>94541</v>
      </c>
      <c r="C30" s="28">
        <v>19156</v>
      </c>
      <c r="D30" s="28"/>
      <c r="E30" s="28">
        <v>-11579</v>
      </c>
      <c r="F30" s="28"/>
      <c r="G30" s="28"/>
      <c r="H30" s="28"/>
      <c r="I30" s="28"/>
      <c r="J30" s="28">
        <v>2180</v>
      </c>
      <c r="K30" s="28">
        <v>104298</v>
      </c>
      <c r="L30" s="28">
        <v>39532</v>
      </c>
      <c r="M30" s="28"/>
      <c r="N30" s="28">
        <v>12722</v>
      </c>
      <c r="O30" s="28">
        <v>3668</v>
      </c>
      <c r="P30" s="28"/>
      <c r="Q30" s="28"/>
      <c r="R30" s="28"/>
      <c r="S30" s="28">
        <v>48376</v>
      </c>
      <c r="T30" s="28">
        <v>64766</v>
      </c>
      <c r="U30" s="45">
        <v>104298</v>
      </c>
      <c r="V30" s="23"/>
      <c r="W30" s="23"/>
    </row>
    <row r="31" spans="1:23" x14ac:dyDescent="0.2">
      <c r="A31" s="37" t="s">
        <v>49</v>
      </c>
      <c r="B31" s="40">
        <v>33636</v>
      </c>
      <c r="C31" s="28">
        <v>2034</v>
      </c>
      <c r="D31" s="28"/>
      <c r="E31" s="28">
        <v>-481</v>
      </c>
      <c r="F31" s="28"/>
      <c r="G31" s="28"/>
      <c r="H31" s="28">
        <v>2102</v>
      </c>
      <c r="I31" s="28"/>
      <c r="J31" s="28">
        <v>158</v>
      </c>
      <c r="K31" s="28">
        <v>37449</v>
      </c>
      <c r="L31" s="28">
        <v>28823</v>
      </c>
      <c r="M31" s="28"/>
      <c r="N31" s="28">
        <v>7898</v>
      </c>
      <c r="O31" s="28"/>
      <c r="P31" s="28"/>
      <c r="Q31" s="28"/>
      <c r="R31" s="28"/>
      <c r="S31" s="28">
        <v>728</v>
      </c>
      <c r="T31" s="28">
        <v>8626</v>
      </c>
      <c r="U31" s="45">
        <v>37449</v>
      </c>
      <c r="V31" s="23"/>
      <c r="W31" s="23"/>
    </row>
    <row r="32" spans="1:23" x14ac:dyDescent="0.2">
      <c r="A32" s="37" t="s">
        <v>50</v>
      </c>
      <c r="B32" s="40">
        <v>95886</v>
      </c>
      <c r="C32" s="28">
        <v>507</v>
      </c>
      <c r="D32" s="28"/>
      <c r="E32" s="28"/>
      <c r="F32" s="28"/>
      <c r="G32" s="28"/>
      <c r="H32" s="28"/>
      <c r="I32" s="28"/>
      <c r="J32" s="28"/>
      <c r="K32" s="28">
        <v>96393</v>
      </c>
      <c r="L32" s="28">
        <v>23835</v>
      </c>
      <c r="M32" s="28">
        <v>44683</v>
      </c>
      <c r="N32" s="28">
        <v>21660</v>
      </c>
      <c r="O32" s="28">
        <v>6118</v>
      </c>
      <c r="P32" s="28"/>
      <c r="Q32" s="28"/>
      <c r="R32" s="28"/>
      <c r="S32" s="28">
        <v>97</v>
      </c>
      <c r="T32" s="28">
        <v>72558</v>
      </c>
      <c r="U32" s="45">
        <v>96393</v>
      </c>
      <c r="V32" s="23"/>
      <c r="W32" s="23"/>
    </row>
    <row r="33" spans="1:23" x14ac:dyDescent="0.2">
      <c r="A33" s="37" t="s">
        <v>51</v>
      </c>
      <c r="B33" s="40">
        <v>28995</v>
      </c>
      <c r="C33" s="28">
        <v>3616</v>
      </c>
      <c r="D33" s="28"/>
      <c r="E33" s="28"/>
      <c r="F33" s="28"/>
      <c r="G33" s="28"/>
      <c r="H33" s="28"/>
      <c r="I33" s="28"/>
      <c r="J33" s="28">
        <v>1752</v>
      </c>
      <c r="K33" s="28">
        <v>34363</v>
      </c>
      <c r="L33" s="28">
        <v>22762</v>
      </c>
      <c r="M33" s="28"/>
      <c r="N33" s="28">
        <v>10731</v>
      </c>
      <c r="O33" s="28"/>
      <c r="P33" s="28"/>
      <c r="Q33" s="28"/>
      <c r="R33" s="28"/>
      <c r="S33" s="28">
        <v>870</v>
      </c>
      <c r="T33" s="28">
        <v>11601</v>
      </c>
      <c r="U33" s="45">
        <v>34363</v>
      </c>
      <c r="V33" s="23"/>
      <c r="W33" s="23"/>
    </row>
    <row r="34" spans="1:23" x14ac:dyDescent="0.2">
      <c r="A34" s="37" t="s">
        <v>52</v>
      </c>
      <c r="B34" s="40">
        <v>103521</v>
      </c>
      <c r="C34" s="28">
        <v>4934</v>
      </c>
      <c r="D34" s="28"/>
      <c r="E34" s="28"/>
      <c r="F34" s="28"/>
      <c r="G34" s="28"/>
      <c r="H34" s="28">
        <v>54</v>
      </c>
      <c r="I34" s="28"/>
      <c r="J34" s="28">
        <v>4828</v>
      </c>
      <c r="K34" s="28">
        <v>113337</v>
      </c>
      <c r="L34" s="28">
        <v>100592</v>
      </c>
      <c r="M34" s="28"/>
      <c r="N34" s="28">
        <v>2768</v>
      </c>
      <c r="O34" s="28"/>
      <c r="P34" s="28"/>
      <c r="Q34" s="28">
        <v>2586</v>
      </c>
      <c r="R34" s="28"/>
      <c r="S34" s="28">
        <v>7391</v>
      </c>
      <c r="T34" s="28">
        <v>12745</v>
      </c>
      <c r="U34" s="45">
        <v>113337</v>
      </c>
      <c r="V34" s="23"/>
      <c r="W34" s="23"/>
    </row>
    <row r="35" spans="1:23" x14ac:dyDescent="0.2">
      <c r="A35" s="37" t="s">
        <v>53</v>
      </c>
      <c r="B35" s="40">
        <v>71821</v>
      </c>
      <c r="C35" s="28">
        <v>10011</v>
      </c>
      <c r="D35" s="28"/>
      <c r="E35" s="28"/>
      <c r="F35" s="28"/>
      <c r="G35" s="28"/>
      <c r="H35" s="28">
        <v>269</v>
      </c>
      <c r="I35" s="28"/>
      <c r="J35" s="28">
        <v>2201</v>
      </c>
      <c r="K35" s="28">
        <v>84302</v>
      </c>
      <c r="L35" s="28">
        <v>14000</v>
      </c>
      <c r="M35" s="28"/>
      <c r="N35" s="28">
        <v>31710</v>
      </c>
      <c r="O35" s="28"/>
      <c r="P35" s="28"/>
      <c r="Q35" s="28"/>
      <c r="R35" s="28"/>
      <c r="S35" s="28">
        <v>38592</v>
      </c>
      <c r="T35" s="28">
        <v>70302</v>
      </c>
      <c r="U35" s="45">
        <v>84302</v>
      </c>
      <c r="V35" s="23"/>
      <c r="W35" s="23"/>
    </row>
    <row r="36" spans="1:23" x14ac:dyDescent="0.2">
      <c r="A36" s="37" t="s">
        <v>54</v>
      </c>
      <c r="B36" s="40">
        <v>30022</v>
      </c>
      <c r="C36" s="28">
        <v>1744</v>
      </c>
      <c r="D36" s="28"/>
      <c r="E36" s="28"/>
      <c r="F36" s="28"/>
      <c r="G36" s="28"/>
      <c r="H36" s="28"/>
      <c r="I36" s="28"/>
      <c r="J36" s="28">
        <v>322</v>
      </c>
      <c r="K36" s="28">
        <v>32088</v>
      </c>
      <c r="L36" s="28">
        <v>5153</v>
      </c>
      <c r="M36" s="28">
        <v>1318</v>
      </c>
      <c r="N36" s="28">
        <v>18611</v>
      </c>
      <c r="O36" s="28">
        <v>1745</v>
      </c>
      <c r="P36" s="28"/>
      <c r="Q36" s="28"/>
      <c r="R36" s="28"/>
      <c r="S36" s="28">
        <v>5261</v>
      </c>
      <c r="T36" s="28">
        <v>26935</v>
      </c>
      <c r="U36" s="45">
        <v>32088</v>
      </c>
      <c r="V36" s="23"/>
      <c r="W36" s="23"/>
    </row>
    <row r="37" spans="1:23" x14ac:dyDescent="0.2">
      <c r="A37" s="37" t="s">
        <v>55</v>
      </c>
      <c r="B37" s="40">
        <v>121341</v>
      </c>
      <c r="C37" s="28"/>
      <c r="D37" s="28"/>
      <c r="E37" s="28"/>
      <c r="F37" s="28"/>
      <c r="G37" s="28"/>
      <c r="H37" s="28"/>
      <c r="I37" s="28"/>
      <c r="J37" s="28">
        <v>31</v>
      </c>
      <c r="K37" s="28">
        <v>121372</v>
      </c>
      <c r="L37" s="28">
        <v>1399</v>
      </c>
      <c r="M37" s="28"/>
      <c r="N37" s="28">
        <v>56154</v>
      </c>
      <c r="O37" s="28">
        <v>63819</v>
      </c>
      <c r="P37" s="28"/>
      <c r="Q37" s="28"/>
      <c r="R37" s="28"/>
      <c r="S37" s="28"/>
      <c r="T37" s="28">
        <v>119973</v>
      </c>
      <c r="U37" s="45">
        <v>121372</v>
      </c>
      <c r="V37" s="23"/>
      <c r="W37" s="23"/>
    </row>
    <row r="38" spans="1:23" x14ac:dyDescent="0.2">
      <c r="A38" s="37" t="s">
        <v>56</v>
      </c>
      <c r="B38" s="40">
        <v>114934</v>
      </c>
      <c r="C38" s="28"/>
      <c r="D38" s="28"/>
      <c r="E38" s="28"/>
      <c r="F38" s="28"/>
      <c r="G38" s="28"/>
      <c r="H38" s="28"/>
      <c r="I38" s="28"/>
      <c r="J38" s="28"/>
      <c r="K38" s="28">
        <v>114934</v>
      </c>
      <c r="L38" s="28"/>
      <c r="M38" s="28"/>
      <c r="N38" s="28"/>
      <c r="O38" s="28">
        <v>114934</v>
      </c>
      <c r="P38" s="28"/>
      <c r="Q38" s="28"/>
      <c r="R38" s="28"/>
      <c r="S38" s="28"/>
      <c r="T38" s="28">
        <v>114934</v>
      </c>
      <c r="U38" s="45">
        <v>114934</v>
      </c>
      <c r="V38" s="23"/>
      <c r="W38" s="23"/>
    </row>
    <row r="39" spans="1:23" x14ac:dyDescent="0.2">
      <c r="A39" s="37" t="s">
        <v>57</v>
      </c>
      <c r="B39" s="4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45"/>
      <c r="V39" s="23"/>
      <c r="W39" s="23"/>
    </row>
    <row r="40" spans="1:23" x14ac:dyDescent="0.2">
      <c r="A40" s="37" t="s">
        <v>58</v>
      </c>
      <c r="B40" s="40"/>
      <c r="C40" s="28">
        <v>39</v>
      </c>
      <c r="D40" s="28"/>
      <c r="E40" s="28"/>
      <c r="F40" s="28"/>
      <c r="G40" s="28"/>
      <c r="H40" s="28"/>
      <c r="I40" s="28"/>
      <c r="J40" s="28"/>
      <c r="K40" s="28">
        <v>39</v>
      </c>
      <c r="L40" s="28"/>
      <c r="M40" s="28"/>
      <c r="N40" s="28">
        <v>39</v>
      </c>
      <c r="O40" s="28"/>
      <c r="P40" s="28"/>
      <c r="Q40" s="28"/>
      <c r="R40" s="28"/>
      <c r="S40" s="28"/>
      <c r="T40" s="28">
        <v>39</v>
      </c>
      <c r="U40" s="45">
        <v>39</v>
      </c>
      <c r="V40" s="23"/>
      <c r="W40" s="23"/>
    </row>
    <row r="41" spans="1:23" ht="13.5" thickBot="1" x14ac:dyDescent="0.25">
      <c r="A41" s="38" t="s">
        <v>59</v>
      </c>
      <c r="B41" s="41"/>
      <c r="C41" s="42">
        <v>-12060</v>
      </c>
      <c r="D41" s="42"/>
      <c r="E41" s="42">
        <v>12060</v>
      </c>
      <c r="F41" s="42"/>
      <c r="G41" s="42"/>
      <c r="H41" s="42"/>
      <c r="I41" s="42"/>
      <c r="J41" s="42"/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46"/>
      <c r="V41" s="23"/>
      <c r="W41" s="23"/>
    </row>
    <row r="42" spans="1:23" ht="13.5" thickTop="1" x14ac:dyDescent="0.2">
      <c r="A42" s="9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x14ac:dyDescent="0.2">
      <c r="A43" s="9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x14ac:dyDescent="0.2">
      <c r="A44" s="9"/>
    </row>
    <row r="45" spans="1:23" x14ac:dyDescent="0.2">
      <c r="A45" s="9"/>
    </row>
    <row r="46" spans="1:23" x14ac:dyDescent="0.2">
      <c r="A46" s="9"/>
    </row>
    <row r="47" spans="1:23" x14ac:dyDescent="0.2">
      <c r="A47" s="9"/>
    </row>
    <row r="48" spans="1:23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77611-595B-41AC-96B8-3EDF73424411}">
  <dimension ref="A1:AN101"/>
  <sheetViews>
    <sheetView tabSelected="1" topLeftCell="A12" workbookViewId="0">
      <selection activeCell="Q15" sqref="Q15"/>
    </sheetView>
  </sheetViews>
  <sheetFormatPr baseColWidth="10" defaultRowHeight="12.75" x14ac:dyDescent="0.2"/>
  <cols>
    <col min="1" max="1" width="44.85546875" style="10" bestFit="1" customWidth="1"/>
    <col min="2" max="51" width="10.7109375" style="23" customWidth="1"/>
    <col min="52" max="256" width="9.140625" style="23" customWidth="1"/>
    <col min="257" max="16384" width="11.42578125" style="23"/>
  </cols>
  <sheetData>
    <row r="1" spans="1:10" s="1" customFormat="1" ht="15.75" x14ac:dyDescent="0.25">
      <c r="A1" s="6"/>
      <c r="B1" s="1" t="s">
        <v>0</v>
      </c>
      <c r="F1" s="2"/>
      <c r="I1" s="25">
        <f ca="1">TODAY()</f>
        <v>44980</v>
      </c>
    </row>
    <row r="2" spans="1:10" s="84" customFormat="1" x14ac:dyDescent="0.2">
      <c r="A2" s="7"/>
    </row>
    <row r="3" spans="1:10" s="84" customFormat="1" x14ac:dyDescent="0.2">
      <c r="A3" s="7"/>
      <c r="C3" s="85" t="s">
        <v>76</v>
      </c>
    </row>
    <row r="4" spans="1:10" s="84" customFormat="1" x14ac:dyDescent="0.2">
      <c r="A4" s="7"/>
      <c r="C4" s="85" t="s">
        <v>2</v>
      </c>
    </row>
    <row r="5" spans="1:10" s="84" customFormat="1" x14ac:dyDescent="0.2">
      <c r="A5" s="7"/>
      <c r="C5" s="85" t="s">
        <v>60</v>
      </c>
    </row>
    <row r="6" spans="1:10" s="84" customFormat="1" x14ac:dyDescent="0.2">
      <c r="A6" s="7"/>
    </row>
    <row r="7" spans="1:10" s="84" customFormat="1" x14ac:dyDescent="0.2">
      <c r="A7" s="7"/>
    </row>
    <row r="8" spans="1:10" s="84" customFormat="1" x14ac:dyDescent="0.2">
      <c r="A8" s="7"/>
      <c r="B8" s="86" t="s">
        <v>3</v>
      </c>
      <c r="C8" s="87"/>
      <c r="D8" s="87"/>
      <c r="E8" s="88">
        <v>558518</v>
      </c>
      <c r="G8" s="86" t="s">
        <v>4</v>
      </c>
      <c r="H8" s="87"/>
      <c r="I8" s="87"/>
      <c r="J8" s="88">
        <v>620230</v>
      </c>
    </row>
    <row r="9" spans="1:10" s="84" customFormat="1" x14ac:dyDescent="0.2">
      <c r="A9" s="7"/>
      <c r="B9" s="89" t="s">
        <v>5</v>
      </c>
      <c r="E9" s="90">
        <v>32970</v>
      </c>
      <c r="G9" s="89" t="s">
        <v>6</v>
      </c>
      <c r="J9" s="90">
        <v>162438</v>
      </c>
    </row>
    <row r="10" spans="1:10" s="84" customFormat="1" x14ac:dyDescent="0.2">
      <c r="A10" s="7"/>
      <c r="B10" s="89" t="s">
        <v>7</v>
      </c>
      <c r="E10" s="90">
        <v>418</v>
      </c>
      <c r="G10" s="89" t="s">
        <v>8</v>
      </c>
      <c r="J10" s="90">
        <v>1239</v>
      </c>
    </row>
    <row r="11" spans="1:10" s="84" customFormat="1" ht="15" customHeight="1" x14ac:dyDescent="0.2">
      <c r="A11" s="8"/>
      <c r="B11" s="89" t="s">
        <v>9</v>
      </c>
      <c r="E11" s="90">
        <v>50385</v>
      </c>
      <c r="G11" s="89" t="s">
        <v>10</v>
      </c>
      <c r="J11" s="90">
        <v>132184</v>
      </c>
    </row>
    <row r="12" spans="1:10" s="84" customFormat="1" x14ac:dyDescent="0.2">
      <c r="A12" s="8"/>
      <c r="B12" s="89" t="s">
        <v>11</v>
      </c>
      <c r="E12" s="90">
        <v>-383</v>
      </c>
      <c r="G12" s="89" t="s">
        <v>12</v>
      </c>
      <c r="J12" s="90">
        <v>274183</v>
      </c>
    </row>
    <row r="13" spans="1:10" s="5" customFormat="1" x14ac:dyDescent="0.2">
      <c r="A13" s="9"/>
      <c r="B13" s="15" t="s">
        <v>13</v>
      </c>
      <c r="C13" s="16"/>
      <c r="D13" s="16"/>
      <c r="E13" s="91">
        <v>641908</v>
      </c>
      <c r="G13" s="15" t="s">
        <v>14</v>
      </c>
      <c r="H13" s="16"/>
      <c r="I13" s="16"/>
      <c r="J13" s="91">
        <v>641908</v>
      </c>
    </row>
    <row r="14" spans="1:10" s="5" customFormat="1" x14ac:dyDescent="0.2">
      <c r="A14" s="9"/>
      <c r="E14" s="92"/>
      <c r="J14" s="92"/>
    </row>
    <row r="15" spans="1:10" s="5" customFormat="1" x14ac:dyDescent="0.2">
      <c r="A15" s="9"/>
      <c r="B15" s="20"/>
      <c r="C15" s="21"/>
      <c r="D15" s="21"/>
      <c r="E15" s="88"/>
      <c r="G15" s="20" t="s">
        <v>15</v>
      </c>
      <c r="H15" s="21"/>
      <c r="I15" s="21"/>
      <c r="J15" s="88">
        <v>916091</v>
      </c>
    </row>
    <row r="16" spans="1:10" s="5" customFormat="1" x14ac:dyDescent="0.2">
      <c r="A16" s="9"/>
      <c r="B16" s="22"/>
      <c r="E16" s="90"/>
      <c r="G16" s="22" t="s">
        <v>16</v>
      </c>
      <c r="J16" s="90">
        <v>453225</v>
      </c>
    </row>
    <row r="17" spans="1:40" s="5" customFormat="1" x14ac:dyDescent="0.2">
      <c r="A17" s="9"/>
      <c r="B17" s="15" t="s">
        <v>17</v>
      </c>
      <c r="C17" s="16"/>
      <c r="D17" s="16"/>
      <c r="E17" s="91">
        <v>1369316</v>
      </c>
      <c r="G17" s="15" t="s">
        <v>18</v>
      </c>
      <c r="H17" s="16"/>
      <c r="I17" s="16"/>
      <c r="J17" s="91">
        <v>1369316</v>
      </c>
    </row>
    <row r="18" spans="1:40" s="5" customFormat="1" ht="13.5" thickBot="1" x14ac:dyDescent="0.25">
      <c r="A18" s="9"/>
    </row>
    <row r="19" spans="1:40" s="27" customFormat="1" ht="45" customHeight="1" thickTop="1" thickBot="1" x14ac:dyDescent="0.25">
      <c r="A19" s="83" t="s">
        <v>69</v>
      </c>
      <c r="B19" s="29" t="s">
        <v>19</v>
      </c>
      <c r="C19" s="30" t="s">
        <v>20</v>
      </c>
      <c r="D19" s="30" t="s">
        <v>21</v>
      </c>
      <c r="E19" s="30" t="s">
        <v>22</v>
      </c>
      <c r="F19" s="30" t="s">
        <v>23</v>
      </c>
      <c r="G19" s="30" t="s">
        <v>24</v>
      </c>
      <c r="H19" s="30" t="s">
        <v>25</v>
      </c>
      <c r="I19" s="30" t="s">
        <v>26</v>
      </c>
      <c r="J19" s="30" t="s">
        <v>27</v>
      </c>
      <c r="K19" s="30" t="s">
        <v>28</v>
      </c>
      <c r="L19" s="30" t="s">
        <v>29</v>
      </c>
      <c r="M19" s="30" t="s">
        <v>30</v>
      </c>
      <c r="N19" s="30" t="s">
        <v>31</v>
      </c>
      <c r="O19" s="30" t="s">
        <v>32</v>
      </c>
      <c r="P19" s="30" t="s">
        <v>33</v>
      </c>
      <c r="Q19" s="30" t="s">
        <v>34</v>
      </c>
      <c r="R19" s="30" t="s">
        <v>35</v>
      </c>
      <c r="S19" s="30" t="s">
        <v>36</v>
      </c>
      <c r="T19" s="30" t="s">
        <v>37</v>
      </c>
      <c r="U19" s="31" t="s">
        <v>38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s="24" customFormat="1" ht="23.25" customHeight="1" thickTop="1" thickBot="1" x14ac:dyDescent="0.25">
      <c r="A20" s="35"/>
      <c r="B20" s="33">
        <v>1011743</v>
      </c>
      <c r="C20" s="34">
        <v>274183</v>
      </c>
      <c r="D20" s="34">
        <v>32970</v>
      </c>
      <c r="E20" s="34">
        <v>0</v>
      </c>
      <c r="F20" s="34">
        <v>0</v>
      </c>
      <c r="G20" s="34">
        <v>418</v>
      </c>
      <c r="H20" s="34">
        <v>5144</v>
      </c>
      <c r="I20" s="34">
        <v>-383</v>
      </c>
      <c r="J20" s="34">
        <v>45241</v>
      </c>
      <c r="K20" s="34">
        <v>1369316</v>
      </c>
      <c r="L20" s="34">
        <v>453225</v>
      </c>
      <c r="M20" s="34">
        <v>56405</v>
      </c>
      <c r="N20" s="34">
        <v>367082</v>
      </c>
      <c r="O20" s="34">
        <v>196743</v>
      </c>
      <c r="P20" s="34"/>
      <c r="Q20" s="34">
        <v>162438</v>
      </c>
      <c r="R20" s="34">
        <v>1239</v>
      </c>
      <c r="S20" s="34">
        <v>132184</v>
      </c>
      <c r="T20" s="34">
        <v>916091</v>
      </c>
      <c r="U20" s="69">
        <v>1369316</v>
      </c>
    </row>
    <row r="21" spans="1:40" ht="13.5" thickTop="1" x14ac:dyDescent="0.2">
      <c r="A21" s="36" t="s">
        <v>39</v>
      </c>
      <c r="B21" s="39">
        <v>11261</v>
      </c>
      <c r="C21" s="32">
        <v>3412</v>
      </c>
      <c r="D21" s="32">
        <v>255</v>
      </c>
      <c r="E21" s="32"/>
      <c r="F21" s="32">
        <v>6158</v>
      </c>
      <c r="G21" s="32"/>
      <c r="H21" s="32"/>
      <c r="I21" s="32"/>
      <c r="J21" s="32">
        <v>114</v>
      </c>
      <c r="K21" s="32">
        <v>21200</v>
      </c>
      <c r="L21" s="32">
        <v>6406</v>
      </c>
      <c r="M21" s="32">
        <v>3387</v>
      </c>
      <c r="N21" s="32">
        <v>9970</v>
      </c>
      <c r="O21" s="32"/>
      <c r="P21" s="32"/>
      <c r="Q21" s="32"/>
      <c r="R21" s="32">
        <v>23</v>
      </c>
      <c r="S21" s="32">
        <v>1414</v>
      </c>
      <c r="T21" s="32">
        <v>14794</v>
      </c>
      <c r="U21" s="70">
        <v>21200</v>
      </c>
    </row>
    <row r="22" spans="1:40" x14ac:dyDescent="0.2">
      <c r="A22" s="37" t="s">
        <v>40</v>
      </c>
      <c r="B22" s="40">
        <v>17849</v>
      </c>
      <c r="C22" s="28">
        <v>163</v>
      </c>
      <c r="D22" s="28">
        <v>16</v>
      </c>
      <c r="E22" s="28"/>
      <c r="F22" s="28">
        <v>2317</v>
      </c>
      <c r="G22" s="28">
        <v>375</v>
      </c>
      <c r="H22" s="28"/>
      <c r="I22" s="28"/>
      <c r="J22" s="28"/>
      <c r="K22" s="28">
        <v>20720</v>
      </c>
      <c r="L22" s="28">
        <v>3955</v>
      </c>
      <c r="M22" s="28">
        <v>4665</v>
      </c>
      <c r="N22" s="28">
        <v>4229</v>
      </c>
      <c r="O22" s="28"/>
      <c r="P22" s="28"/>
      <c r="Q22" s="28"/>
      <c r="R22" s="28"/>
      <c r="S22" s="28">
        <v>7871</v>
      </c>
      <c r="T22" s="28">
        <v>16765</v>
      </c>
      <c r="U22" s="71">
        <v>20720</v>
      </c>
    </row>
    <row r="23" spans="1:40" x14ac:dyDescent="0.2">
      <c r="A23" s="37" t="s">
        <v>41</v>
      </c>
      <c r="B23" s="40">
        <v>33556</v>
      </c>
      <c r="C23" s="28">
        <v>43034</v>
      </c>
      <c r="D23" s="28">
        <v>11419</v>
      </c>
      <c r="E23" s="28"/>
      <c r="F23" s="28">
        <v>24149</v>
      </c>
      <c r="G23" s="28">
        <v>1</v>
      </c>
      <c r="H23" s="28">
        <v>445</v>
      </c>
      <c r="I23" s="28"/>
      <c r="J23" s="28">
        <v>7090</v>
      </c>
      <c r="K23" s="28">
        <v>119694</v>
      </c>
      <c r="L23" s="28">
        <v>25159</v>
      </c>
      <c r="M23" s="28"/>
      <c r="N23" s="28">
        <v>91286</v>
      </c>
      <c r="O23" s="28"/>
      <c r="P23" s="28"/>
      <c r="Q23" s="28"/>
      <c r="R23" s="28">
        <v>-49</v>
      </c>
      <c r="S23" s="28">
        <v>3298</v>
      </c>
      <c r="T23" s="28">
        <v>94535</v>
      </c>
      <c r="U23" s="71">
        <v>119694</v>
      </c>
    </row>
    <row r="24" spans="1:40" x14ac:dyDescent="0.2">
      <c r="A24" s="37" t="s">
        <v>42</v>
      </c>
      <c r="B24" s="40">
        <v>11241</v>
      </c>
      <c r="C24" s="28">
        <v>35364</v>
      </c>
      <c r="D24" s="28">
        <v>2798</v>
      </c>
      <c r="E24" s="28"/>
      <c r="F24" s="28">
        <v>18567</v>
      </c>
      <c r="G24" s="28">
        <v>40</v>
      </c>
      <c r="H24" s="28"/>
      <c r="I24" s="28"/>
      <c r="J24" s="28">
        <v>5253</v>
      </c>
      <c r="K24" s="28">
        <v>73263</v>
      </c>
      <c r="L24" s="28">
        <v>22352</v>
      </c>
      <c r="M24" s="28"/>
      <c r="N24" s="28">
        <v>40383</v>
      </c>
      <c r="O24" s="28"/>
      <c r="P24" s="28"/>
      <c r="Q24" s="28">
        <v>1123</v>
      </c>
      <c r="R24" s="28">
        <v>-125</v>
      </c>
      <c r="S24" s="28">
        <v>9530</v>
      </c>
      <c r="T24" s="28">
        <v>50911</v>
      </c>
      <c r="U24" s="71">
        <v>73263</v>
      </c>
    </row>
    <row r="25" spans="1:40" x14ac:dyDescent="0.2">
      <c r="A25" s="37" t="s">
        <v>43</v>
      </c>
      <c r="B25" s="40">
        <v>9832</v>
      </c>
      <c r="C25" s="28">
        <v>90745</v>
      </c>
      <c r="D25" s="28">
        <v>5851</v>
      </c>
      <c r="E25" s="28"/>
      <c r="F25" s="28">
        <v>21426</v>
      </c>
      <c r="G25" s="28">
        <v>1</v>
      </c>
      <c r="H25" s="28"/>
      <c r="I25" s="28"/>
      <c r="J25" s="28">
        <v>6910</v>
      </c>
      <c r="K25" s="28">
        <v>134765</v>
      </c>
      <c r="L25" s="28">
        <v>8025</v>
      </c>
      <c r="M25" s="28"/>
      <c r="N25" s="28">
        <v>19690</v>
      </c>
      <c r="O25" s="28"/>
      <c r="P25" s="28"/>
      <c r="Q25" s="28">
        <v>102149</v>
      </c>
      <c r="R25" s="28">
        <v>646</v>
      </c>
      <c r="S25" s="28">
        <v>4255</v>
      </c>
      <c r="T25" s="28">
        <v>126740</v>
      </c>
      <c r="U25" s="71">
        <v>134765</v>
      </c>
    </row>
    <row r="26" spans="1:40" x14ac:dyDescent="0.2">
      <c r="A26" s="37" t="s">
        <v>44</v>
      </c>
      <c r="B26" s="40">
        <v>14561</v>
      </c>
      <c r="C26" s="28">
        <v>63694</v>
      </c>
      <c r="D26" s="28">
        <v>12631</v>
      </c>
      <c r="E26" s="28"/>
      <c r="F26" s="28">
        <v>18335</v>
      </c>
      <c r="G26" s="28">
        <v>1</v>
      </c>
      <c r="H26" s="28">
        <v>56</v>
      </c>
      <c r="I26" s="28">
        <v>-383</v>
      </c>
      <c r="J26" s="28">
        <v>9227</v>
      </c>
      <c r="K26" s="28">
        <v>118122</v>
      </c>
      <c r="L26" s="28">
        <v>97093</v>
      </c>
      <c r="M26" s="28"/>
      <c r="N26" s="28">
        <v>16103</v>
      </c>
      <c r="O26" s="28"/>
      <c r="P26" s="28"/>
      <c r="Q26" s="28">
        <v>461</v>
      </c>
      <c r="R26" s="28">
        <v>744</v>
      </c>
      <c r="S26" s="28">
        <v>3721</v>
      </c>
      <c r="T26" s="28">
        <v>21029</v>
      </c>
      <c r="U26" s="71">
        <v>118122</v>
      </c>
    </row>
    <row r="27" spans="1:40" x14ac:dyDescent="0.2">
      <c r="A27" s="37" t="s">
        <v>45</v>
      </c>
      <c r="B27" s="40">
        <v>35508</v>
      </c>
      <c r="C27" s="28"/>
      <c r="D27" s="28"/>
      <c r="E27" s="28"/>
      <c r="F27" s="28"/>
      <c r="G27" s="28"/>
      <c r="H27" s="28">
        <v>2211</v>
      </c>
      <c r="I27" s="28"/>
      <c r="J27" s="28">
        <v>1408</v>
      </c>
      <c r="K27" s="28">
        <v>39127</v>
      </c>
      <c r="L27" s="28">
        <v>28776</v>
      </c>
      <c r="M27" s="28"/>
      <c r="N27" s="28">
        <v>10351</v>
      </c>
      <c r="O27" s="28"/>
      <c r="P27" s="28"/>
      <c r="Q27" s="28"/>
      <c r="R27" s="28"/>
      <c r="S27" s="28"/>
      <c r="T27" s="28">
        <v>10351</v>
      </c>
      <c r="U27" s="71">
        <v>39127</v>
      </c>
    </row>
    <row r="28" spans="1:40" x14ac:dyDescent="0.2">
      <c r="A28" s="37" t="s">
        <v>46</v>
      </c>
      <c r="B28" s="40">
        <v>63101</v>
      </c>
      <c r="C28" s="28">
        <v>15</v>
      </c>
      <c r="D28" s="28"/>
      <c r="E28" s="28"/>
      <c r="F28" s="28"/>
      <c r="G28" s="28"/>
      <c r="H28" s="28"/>
      <c r="I28" s="28"/>
      <c r="J28" s="28">
        <v>2844</v>
      </c>
      <c r="K28" s="28">
        <v>65960</v>
      </c>
      <c r="L28" s="28">
        <v>8743</v>
      </c>
      <c r="M28" s="28"/>
      <c r="N28" s="28">
        <v>1410</v>
      </c>
      <c r="O28" s="28">
        <v>190</v>
      </c>
      <c r="P28" s="28"/>
      <c r="Q28" s="28">
        <v>55436</v>
      </c>
      <c r="R28" s="28"/>
      <c r="S28" s="28">
        <v>181</v>
      </c>
      <c r="T28" s="28">
        <v>57217</v>
      </c>
      <c r="U28" s="71">
        <v>65960</v>
      </c>
    </row>
    <row r="29" spans="1:40" x14ac:dyDescent="0.2">
      <c r="A29" s="37" t="s">
        <v>47</v>
      </c>
      <c r="B29" s="40">
        <v>90952</v>
      </c>
      <c r="C29" s="28"/>
      <c r="D29" s="28"/>
      <c r="E29" s="28"/>
      <c r="F29" s="28">
        <v>-90952</v>
      </c>
      <c r="G29" s="28"/>
      <c r="H29" s="28"/>
      <c r="I29" s="28"/>
      <c r="J29" s="28"/>
      <c r="K29" s="28"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71"/>
    </row>
    <row r="30" spans="1:40" x14ac:dyDescent="0.2">
      <c r="A30" s="37" t="s">
        <v>48</v>
      </c>
      <c r="B30" s="40">
        <v>96187</v>
      </c>
      <c r="C30" s="28">
        <v>22239</v>
      </c>
      <c r="D30" s="28"/>
      <c r="E30" s="28">
        <v>-12124</v>
      </c>
      <c r="F30" s="28"/>
      <c r="G30" s="28"/>
      <c r="H30" s="28"/>
      <c r="I30" s="28"/>
      <c r="J30" s="28">
        <v>2456</v>
      </c>
      <c r="K30" s="28">
        <v>108758</v>
      </c>
      <c r="L30" s="28">
        <v>44783</v>
      </c>
      <c r="M30" s="28"/>
      <c r="N30" s="28">
        <v>14449</v>
      </c>
      <c r="O30" s="28">
        <v>3729</v>
      </c>
      <c r="P30" s="28"/>
      <c r="Q30" s="28"/>
      <c r="R30" s="28"/>
      <c r="S30" s="28">
        <v>45797</v>
      </c>
      <c r="T30" s="28">
        <v>63975</v>
      </c>
      <c r="U30" s="71">
        <v>108758</v>
      </c>
    </row>
    <row r="31" spans="1:40" x14ac:dyDescent="0.2">
      <c r="A31" s="37" t="s">
        <v>49</v>
      </c>
      <c r="B31" s="40">
        <v>34733</v>
      </c>
      <c r="C31" s="28">
        <v>2086</v>
      </c>
      <c r="D31" s="28"/>
      <c r="E31" s="28">
        <v>-493</v>
      </c>
      <c r="F31" s="28"/>
      <c r="G31" s="28"/>
      <c r="H31" s="28">
        <v>2102</v>
      </c>
      <c r="I31" s="28"/>
      <c r="J31" s="28">
        <v>162</v>
      </c>
      <c r="K31" s="28">
        <v>38590</v>
      </c>
      <c r="L31" s="28">
        <v>29557</v>
      </c>
      <c r="M31" s="28"/>
      <c r="N31" s="28">
        <v>8165</v>
      </c>
      <c r="O31" s="28"/>
      <c r="P31" s="28"/>
      <c r="Q31" s="28"/>
      <c r="R31" s="28"/>
      <c r="S31" s="28">
        <v>868</v>
      </c>
      <c r="T31" s="28">
        <v>9033</v>
      </c>
      <c r="U31" s="71">
        <v>38590</v>
      </c>
    </row>
    <row r="32" spans="1:40" x14ac:dyDescent="0.2">
      <c r="A32" s="37" t="s">
        <v>50</v>
      </c>
      <c r="B32" s="40">
        <v>103228</v>
      </c>
      <c r="C32" s="28">
        <v>1222</v>
      </c>
      <c r="D32" s="28"/>
      <c r="E32" s="28"/>
      <c r="F32" s="28"/>
      <c r="G32" s="28"/>
      <c r="H32" s="28"/>
      <c r="I32" s="28"/>
      <c r="J32" s="28"/>
      <c r="K32" s="28">
        <v>104450</v>
      </c>
      <c r="L32" s="28">
        <v>26177</v>
      </c>
      <c r="M32" s="28">
        <v>47118</v>
      </c>
      <c r="N32" s="28">
        <v>23816</v>
      </c>
      <c r="O32" s="28">
        <v>7158</v>
      </c>
      <c r="P32" s="28"/>
      <c r="Q32" s="28"/>
      <c r="R32" s="28"/>
      <c r="S32" s="28">
        <v>181</v>
      </c>
      <c r="T32" s="28">
        <v>78273</v>
      </c>
      <c r="U32" s="71">
        <v>104450</v>
      </c>
    </row>
    <row r="33" spans="1:21" x14ac:dyDescent="0.2">
      <c r="A33" s="37" t="s">
        <v>51</v>
      </c>
      <c r="B33" s="40">
        <v>29109</v>
      </c>
      <c r="C33" s="28">
        <v>4089</v>
      </c>
      <c r="D33" s="28"/>
      <c r="E33" s="28"/>
      <c r="F33" s="28"/>
      <c r="G33" s="28"/>
      <c r="H33" s="28"/>
      <c r="I33" s="28"/>
      <c r="J33" s="28">
        <v>1792</v>
      </c>
      <c r="K33" s="28">
        <v>34990</v>
      </c>
      <c r="L33" s="28">
        <v>23276</v>
      </c>
      <c r="M33" s="28"/>
      <c r="N33" s="28">
        <v>10999</v>
      </c>
      <c r="O33" s="28"/>
      <c r="P33" s="28"/>
      <c r="Q33" s="28"/>
      <c r="R33" s="28"/>
      <c r="S33" s="28">
        <v>715</v>
      </c>
      <c r="T33" s="28">
        <v>11714</v>
      </c>
      <c r="U33" s="71">
        <v>34990</v>
      </c>
    </row>
    <row r="34" spans="1:21" x14ac:dyDescent="0.2">
      <c r="A34" s="37" t="s">
        <v>52</v>
      </c>
      <c r="B34" s="40">
        <v>107691</v>
      </c>
      <c r="C34" s="28">
        <v>7503</v>
      </c>
      <c r="D34" s="28"/>
      <c r="E34" s="28"/>
      <c r="F34" s="28"/>
      <c r="G34" s="28"/>
      <c r="H34" s="28">
        <v>40</v>
      </c>
      <c r="I34" s="28"/>
      <c r="J34" s="28">
        <v>5165</v>
      </c>
      <c r="K34" s="28">
        <v>120399</v>
      </c>
      <c r="L34" s="28">
        <v>107132</v>
      </c>
      <c r="M34" s="28"/>
      <c r="N34" s="28">
        <v>2971</v>
      </c>
      <c r="O34" s="28"/>
      <c r="P34" s="28"/>
      <c r="Q34" s="28">
        <v>3269</v>
      </c>
      <c r="R34" s="28"/>
      <c r="S34" s="28">
        <v>7027</v>
      </c>
      <c r="T34" s="28">
        <v>13267</v>
      </c>
      <c r="U34" s="71">
        <v>120399</v>
      </c>
    </row>
    <row r="35" spans="1:21" x14ac:dyDescent="0.2">
      <c r="A35" s="37" t="s">
        <v>53</v>
      </c>
      <c r="B35" s="40">
        <v>78266</v>
      </c>
      <c r="C35" s="28">
        <v>11141</v>
      </c>
      <c r="D35" s="28"/>
      <c r="E35" s="28"/>
      <c r="F35" s="28"/>
      <c r="G35" s="28"/>
      <c r="H35" s="28">
        <v>290</v>
      </c>
      <c r="I35" s="28"/>
      <c r="J35" s="28">
        <v>2459</v>
      </c>
      <c r="K35" s="28">
        <v>92156</v>
      </c>
      <c r="L35" s="28">
        <v>15024</v>
      </c>
      <c r="M35" s="28"/>
      <c r="N35" s="28">
        <v>35153</v>
      </c>
      <c r="O35" s="28"/>
      <c r="P35" s="28"/>
      <c r="Q35" s="28"/>
      <c r="R35" s="28"/>
      <c r="S35" s="28">
        <v>41979</v>
      </c>
      <c r="T35" s="28">
        <v>77132</v>
      </c>
      <c r="U35" s="71">
        <v>92156</v>
      </c>
    </row>
    <row r="36" spans="1:21" x14ac:dyDescent="0.2">
      <c r="A36" s="37" t="s">
        <v>54</v>
      </c>
      <c r="B36" s="40">
        <v>30799</v>
      </c>
      <c r="C36" s="28">
        <v>2088</v>
      </c>
      <c r="D36" s="28"/>
      <c r="E36" s="28"/>
      <c r="F36" s="28"/>
      <c r="G36" s="28"/>
      <c r="H36" s="28"/>
      <c r="I36" s="28"/>
      <c r="J36" s="28">
        <v>328</v>
      </c>
      <c r="K36" s="28">
        <v>33215</v>
      </c>
      <c r="L36" s="28">
        <v>5266</v>
      </c>
      <c r="M36" s="28">
        <v>1235</v>
      </c>
      <c r="N36" s="28">
        <v>19606</v>
      </c>
      <c r="O36" s="28">
        <v>1761</v>
      </c>
      <c r="P36" s="28"/>
      <c r="Q36" s="28"/>
      <c r="R36" s="28"/>
      <c r="S36" s="28">
        <v>5347</v>
      </c>
      <c r="T36" s="28">
        <v>27949</v>
      </c>
      <c r="U36" s="71">
        <v>33215</v>
      </c>
    </row>
    <row r="37" spans="1:21" x14ac:dyDescent="0.2">
      <c r="A37" s="37" t="s">
        <v>55</v>
      </c>
      <c r="B37" s="40">
        <v>127379</v>
      </c>
      <c r="C37" s="28"/>
      <c r="D37" s="28"/>
      <c r="E37" s="28"/>
      <c r="F37" s="28"/>
      <c r="G37" s="28"/>
      <c r="H37" s="28"/>
      <c r="I37" s="28"/>
      <c r="J37" s="28">
        <v>33</v>
      </c>
      <c r="K37" s="28">
        <v>127412</v>
      </c>
      <c r="L37" s="28">
        <v>1501</v>
      </c>
      <c r="M37" s="28"/>
      <c r="N37" s="28">
        <v>58496</v>
      </c>
      <c r="O37" s="28">
        <v>67415</v>
      </c>
      <c r="P37" s="28"/>
      <c r="Q37" s="28"/>
      <c r="R37" s="28"/>
      <c r="S37" s="28"/>
      <c r="T37" s="28">
        <v>125911</v>
      </c>
      <c r="U37" s="71">
        <v>127412</v>
      </c>
    </row>
    <row r="38" spans="1:21" x14ac:dyDescent="0.2">
      <c r="A38" s="37" t="s">
        <v>56</v>
      </c>
      <c r="B38" s="40">
        <v>116490</v>
      </c>
      <c r="C38" s="28"/>
      <c r="D38" s="28"/>
      <c r="E38" s="28"/>
      <c r="F38" s="28"/>
      <c r="G38" s="28"/>
      <c r="H38" s="28"/>
      <c r="I38" s="28"/>
      <c r="J38" s="28"/>
      <c r="K38" s="28">
        <v>116490</v>
      </c>
      <c r="L38" s="28"/>
      <c r="M38" s="28"/>
      <c r="N38" s="28"/>
      <c r="O38" s="28">
        <v>116490</v>
      </c>
      <c r="P38" s="28"/>
      <c r="Q38" s="28"/>
      <c r="R38" s="28"/>
      <c r="S38" s="28"/>
      <c r="T38" s="28">
        <v>116490</v>
      </c>
      <c r="U38" s="71">
        <v>116490</v>
      </c>
    </row>
    <row r="39" spans="1:21" x14ac:dyDescent="0.2">
      <c r="A39" s="37" t="s">
        <v>57</v>
      </c>
      <c r="B39" s="4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71"/>
    </row>
    <row r="40" spans="1:21" x14ac:dyDescent="0.2">
      <c r="A40" s="37" t="s">
        <v>58</v>
      </c>
      <c r="B40" s="40"/>
      <c r="C40" s="28">
        <v>5</v>
      </c>
      <c r="D40" s="28"/>
      <c r="E40" s="28"/>
      <c r="F40" s="28"/>
      <c r="G40" s="28"/>
      <c r="H40" s="28"/>
      <c r="I40" s="28"/>
      <c r="J40" s="28"/>
      <c r="K40" s="28">
        <v>5</v>
      </c>
      <c r="L40" s="28"/>
      <c r="M40" s="28"/>
      <c r="N40" s="28">
        <v>5</v>
      </c>
      <c r="O40" s="28"/>
      <c r="P40" s="28"/>
      <c r="Q40" s="28"/>
      <c r="R40" s="28"/>
      <c r="S40" s="28"/>
      <c r="T40" s="28">
        <v>5</v>
      </c>
      <c r="U40" s="71">
        <v>5</v>
      </c>
    </row>
    <row r="41" spans="1:21" ht="13.5" thickBot="1" x14ac:dyDescent="0.25">
      <c r="A41" s="38" t="s">
        <v>59</v>
      </c>
      <c r="B41" s="41"/>
      <c r="C41" s="42">
        <v>-12617</v>
      </c>
      <c r="D41" s="42"/>
      <c r="E41" s="42">
        <v>12617</v>
      </c>
      <c r="F41" s="42"/>
      <c r="G41" s="42"/>
      <c r="H41" s="42"/>
      <c r="I41" s="42"/>
      <c r="J41" s="42"/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72"/>
    </row>
    <row r="42" spans="1:21" ht="13.5" thickTop="1" x14ac:dyDescent="0.2">
      <c r="A42" s="9"/>
    </row>
    <row r="43" spans="1:21" x14ac:dyDescent="0.2">
      <c r="A43" s="9"/>
    </row>
    <row r="44" spans="1:21" x14ac:dyDescent="0.2">
      <c r="A44" s="9"/>
    </row>
    <row r="45" spans="1:21" x14ac:dyDescent="0.2">
      <c r="A45" s="9"/>
    </row>
    <row r="46" spans="1:21" x14ac:dyDescent="0.2">
      <c r="A46" s="9"/>
    </row>
    <row r="47" spans="1:21" x14ac:dyDescent="0.2">
      <c r="A47" s="9"/>
    </row>
    <row r="48" spans="1:2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01"/>
  <sheetViews>
    <sheetView workbookViewId="0">
      <selection activeCell="B44" sqref="B44"/>
    </sheetView>
  </sheetViews>
  <sheetFormatPr baseColWidth="10" defaultRowHeight="12.75" x14ac:dyDescent="0.2"/>
  <cols>
    <col min="1" max="1" width="44.85546875" style="10" bestFit="1" customWidth="1"/>
    <col min="2" max="51" width="10.7109375" style="23" customWidth="1"/>
    <col min="52" max="16384" width="11.42578125" style="23"/>
  </cols>
  <sheetData>
    <row r="1" spans="1:10" s="1" customFormat="1" ht="15.75" x14ac:dyDescent="0.25">
      <c r="A1" s="6"/>
      <c r="B1" s="1" t="s">
        <v>0</v>
      </c>
      <c r="F1" s="2"/>
      <c r="I1" s="25">
        <f ca="1">TODAY()</f>
        <v>44980</v>
      </c>
    </row>
    <row r="2" spans="1:10" s="4" customFormat="1" x14ac:dyDescent="0.2">
      <c r="A2" s="7"/>
    </row>
    <row r="3" spans="1:10" s="4" customFormat="1" x14ac:dyDescent="0.2">
      <c r="A3" s="7"/>
      <c r="C3" s="3" t="s">
        <v>1</v>
      </c>
    </row>
    <row r="4" spans="1:10" s="4" customFormat="1" x14ac:dyDescent="0.2">
      <c r="A4" s="7"/>
      <c r="C4" s="3" t="s">
        <v>2</v>
      </c>
    </row>
    <row r="5" spans="1:10" s="4" customFormat="1" x14ac:dyDescent="0.2">
      <c r="A5" s="7"/>
      <c r="C5" s="3" t="s">
        <v>60</v>
      </c>
    </row>
    <row r="6" spans="1:10" s="4" customFormat="1" x14ac:dyDescent="0.2">
      <c r="A6" s="7"/>
    </row>
    <row r="7" spans="1:10" s="4" customFormat="1" x14ac:dyDescent="0.2">
      <c r="A7" s="7"/>
    </row>
    <row r="8" spans="1:10" s="4" customFormat="1" x14ac:dyDescent="0.2">
      <c r="A8" s="7"/>
      <c r="B8" s="12" t="s">
        <v>3</v>
      </c>
      <c r="C8" s="13"/>
      <c r="D8" s="13"/>
      <c r="E8" s="17">
        <v>485515</v>
      </c>
      <c r="G8" s="12" t="s">
        <v>4</v>
      </c>
      <c r="H8" s="13"/>
      <c r="I8" s="13"/>
      <c r="J8" s="17">
        <v>525888</v>
      </c>
    </row>
    <row r="9" spans="1:10" s="4" customFormat="1" x14ac:dyDescent="0.2">
      <c r="A9" s="7"/>
      <c r="B9" s="14" t="s">
        <v>5</v>
      </c>
      <c r="E9" s="18">
        <v>29905</v>
      </c>
      <c r="G9" s="14" t="s">
        <v>6</v>
      </c>
      <c r="J9" s="18">
        <v>122152</v>
      </c>
    </row>
    <row r="10" spans="1:10" s="4" customFormat="1" x14ac:dyDescent="0.2">
      <c r="A10" s="7"/>
      <c r="B10" s="14" t="s">
        <v>7</v>
      </c>
      <c r="E10" s="18">
        <v>1592</v>
      </c>
      <c r="G10" s="14" t="s">
        <v>8</v>
      </c>
      <c r="J10" s="18">
        <v>571</v>
      </c>
    </row>
    <row r="11" spans="1:10" s="4" customFormat="1" ht="15" customHeight="1" x14ac:dyDescent="0.2">
      <c r="A11" s="8"/>
      <c r="B11" s="14" t="s">
        <v>9</v>
      </c>
      <c r="E11" s="18">
        <v>45962</v>
      </c>
      <c r="G11" s="14" t="s">
        <v>10</v>
      </c>
      <c r="J11" s="18">
        <v>113149</v>
      </c>
    </row>
    <row r="12" spans="1:10" s="4" customFormat="1" x14ac:dyDescent="0.2">
      <c r="A12" s="8"/>
      <c r="B12" s="14" t="s">
        <v>11</v>
      </c>
      <c r="E12" s="18">
        <v>-4331</v>
      </c>
      <c r="G12" s="14" t="s">
        <v>12</v>
      </c>
      <c r="J12" s="18">
        <v>203117</v>
      </c>
    </row>
    <row r="13" spans="1:10" s="5" customFormat="1" x14ac:dyDescent="0.2">
      <c r="A13" s="9"/>
      <c r="B13" s="15" t="s">
        <v>13</v>
      </c>
      <c r="C13" s="16"/>
      <c r="D13" s="16"/>
      <c r="E13" s="19">
        <v>558643</v>
      </c>
      <c r="G13" s="15" t="s">
        <v>14</v>
      </c>
      <c r="H13" s="16"/>
      <c r="I13" s="16"/>
      <c r="J13" s="19">
        <v>558643</v>
      </c>
    </row>
    <row r="14" spans="1:10" s="5" customFormat="1" x14ac:dyDescent="0.2">
      <c r="A14" s="9"/>
      <c r="E14" s="11"/>
      <c r="J14" s="11"/>
    </row>
    <row r="15" spans="1:10" s="5" customFormat="1" x14ac:dyDescent="0.2">
      <c r="A15" s="9"/>
      <c r="B15" s="20"/>
      <c r="C15" s="21"/>
      <c r="D15" s="21"/>
      <c r="E15" s="17"/>
      <c r="G15" s="20" t="s">
        <v>15</v>
      </c>
      <c r="H15" s="21"/>
      <c r="I15" s="21"/>
      <c r="J15" s="17">
        <v>761760</v>
      </c>
    </row>
    <row r="16" spans="1:10" s="5" customFormat="1" x14ac:dyDescent="0.2">
      <c r="A16" s="9"/>
      <c r="B16" s="22"/>
      <c r="E16" s="18"/>
      <c r="G16" s="22" t="s">
        <v>16</v>
      </c>
      <c r="J16" s="18">
        <v>403464</v>
      </c>
    </row>
    <row r="17" spans="1:40" s="5" customFormat="1" x14ac:dyDescent="0.2">
      <c r="A17" s="9"/>
      <c r="B17" s="15" t="s">
        <v>17</v>
      </c>
      <c r="C17" s="16"/>
      <c r="D17" s="16"/>
      <c r="E17" s="19">
        <v>1165224</v>
      </c>
      <c r="G17" s="15" t="s">
        <v>18</v>
      </c>
      <c r="H17" s="16"/>
      <c r="I17" s="16"/>
      <c r="J17" s="19">
        <v>1165224</v>
      </c>
    </row>
    <row r="18" spans="1:40" s="5" customFormat="1" ht="13.5" thickBot="1" x14ac:dyDescent="0.25">
      <c r="A18" s="9"/>
    </row>
    <row r="19" spans="1:40" s="27" customFormat="1" ht="45" customHeight="1" thickTop="1" thickBot="1" x14ac:dyDescent="0.25">
      <c r="A19" s="82" t="s">
        <v>69</v>
      </c>
      <c r="B19" s="29" t="s">
        <v>19</v>
      </c>
      <c r="C19" s="30" t="s">
        <v>20</v>
      </c>
      <c r="D19" s="30" t="s">
        <v>21</v>
      </c>
      <c r="E19" s="30" t="s">
        <v>22</v>
      </c>
      <c r="F19" s="30" t="s">
        <v>23</v>
      </c>
      <c r="G19" s="30" t="s">
        <v>24</v>
      </c>
      <c r="H19" s="30" t="s">
        <v>25</v>
      </c>
      <c r="I19" s="30" t="s">
        <v>26</v>
      </c>
      <c r="J19" s="30" t="s">
        <v>27</v>
      </c>
      <c r="K19" s="30" t="s">
        <v>28</v>
      </c>
      <c r="L19" s="30" t="s">
        <v>29</v>
      </c>
      <c r="M19" s="30" t="s">
        <v>30</v>
      </c>
      <c r="N19" s="30" t="s">
        <v>31</v>
      </c>
      <c r="O19" s="30" t="s">
        <v>32</v>
      </c>
      <c r="P19" s="30" t="s">
        <v>33</v>
      </c>
      <c r="Q19" s="30" t="s">
        <v>34</v>
      </c>
      <c r="R19" s="30" t="s">
        <v>35</v>
      </c>
      <c r="S19" s="30" t="s">
        <v>36</v>
      </c>
      <c r="T19" s="30" t="s">
        <v>37</v>
      </c>
      <c r="U19" s="31" t="s">
        <v>38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s="24" customFormat="1" ht="23.25" customHeight="1" thickTop="1" thickBot="1" x14ac:dyDescent="0.25">
      <c r="A20" s="35"/>
      <c r="B20" s="33">
        <v>888979</v>
      </c>
      <c r="C20" s="34">
        <v>203117</v>
      </c>
      <c r="D20" s="34">
        <v>29905</v>
      </c>
      <c r="E20" s="34">
        <v>0</v>
      </c>
      <c r="F20" s="34">
        <v>0</v>
      </c>
      <c r="G20" s="34">
        <v>1592</v>
      </c>
      <c r="H20" s="34">
        <v>4619</v>
      </c>
      <c r="I20" s="34">
        <v>-4331</v>
      </c>
      <c r="J20" s="34">
        <v>41343</v>
      </c>
      <c r="K20" s="34">
        <v>1165224</v>
      </c>
      <c r="L20" s="34">
        <v>403464</v>
      </c>
      <c r="M20" s="34">
        <v>47727</v>
      </c>
      <c r="N20" s="34">
        <v>300815</v>
      </c>
      <c r="O20" s="34">
        <v>177346</v>
      </c>
      <c r="P20" s="34"/>
      <c r="Q20" s="34">
        <v>122152</v>
      </c>
      <c r="R20" s="34">
        <v>571</v>
      </c>
      <c r="S20" s="34">
        <v>113149</v>
      </c>
      <c r="T20" s="34">
        <v>761760</v>
      </c>
      <c r="U20" s="43">
        <v>1165224</v>
      </c>
    </row>
    <row r="21" spans="1:40" ht="13.5" thickTop="1" x14ac:dyDescent="0.2">
      <c r="A21" s="36" t="s">
        <v>39</v>
      </c>
      <c r="B21" s="39">
        <v>12678</v>
      </c>
      <c r="C21" s="32">
        <v>2330</v>
      </c>
      <c r="D21" s="32">
        <v>224</v>
      </c>
      <c r="E21" s="32"/>
      <c r="F21" s="32">
        <v>5730</v>
      </c>
      <c r="G21" s="32"/>
      <c r="H21" s="32"/>
      <c r="I21" s="32"/>
      <c r="J21" s="32">
        <v>104</v>
      </c>
      <c r="K21" s="32">
        <v>21066</v>
      </c>
      <c r="L21" s="32">
        <v>5485</v>
      </c>
      <c r="M21" s="32">
        <v>4805</v>
      </c>
      <c r="N21" s="32">
        <v>9231</v>
      </c>
      <c r="O21" s="32"/>
      <c r="P21" s="32"/>
      <c r="Q21" s="32"/>
      <c r="R21" s="32">
        <v>162</v>
      </c>
      <c r="S21" s="32">
        <v>1383</v>
      </c>
      <c r="T21" s="32">
        <v>15581</v>
      </c>
      <c r="U21" s="44">
        <v>21066</v>
      </c>
    </row>
    <row r="22" spans="1:40" x14ac:dyDescent="0.2">
      <c r="A22" s="37" t="s">
        <v>40</v>
      </c>
      <c r="B22" s="40">
        <v>20966</v>
      </c>
      <c r="C22" s="28">
        <v>271</v>
      </c>
      <c r="D22" s="28">
        <v>30</v>
      </c>
      <c r="E22" s="28"/>
      <c r="F22" s="28">
        <v>2212</v>
      </c>
      <c r="G22" s="28">
        <v>1539</v>
      </c>
      <c r="H22" s="28"/>
      <c r="I22" s="28"/>
      <c r="J22" s="28"/>
      <c r="K22" s="28">
        <v>25018</v>
      </c>
      <c r="L22" s="28">
        <v>3921</v>
      </c>
      <c r="M22" s="28">
        <v>3761</v>
      </c>
      <c r="N22" s="28">
        <v>3438</v>
      </c>
      <c r="O22" s="28"/>
      <c r="P22" s="28"/>
      <c r="Q22" s="28"/>
      <c r="R22" s="28"/>
      <c r="S22" s="28">
        <v>13898</v>
      </c>
      <c r="T22" s="28">
        <v>21097</v>
      </c>
      <c r="U22" s="45">
        <v>25018</v>
      </c>
    </row>
    <row r="23" spans="1:40" x14ac:dyDescent="0.2">
      <c r="A23" s="37" t="s">
        <v>41</v>
      </c>
      <c r="B23" s="40">
        <v>26862</v>
      </c>
      <c r="C23" s="28">
        <v>28741</v>
      </c>
      <c r="D23" s="28">
        <v>8665</v>
      </c>
      <c r="E23" s="28"/>
      <c r="F23" s="28">
        <v>19006</v>
      </c>
      <c r="G23" s="28"/>
      <c r="H23" s="28">
        <v>537</v>
      </c>
      <c r="I23" s="28"/>
      <c r="J23" s="28">
        <v>5502</v>
      </c>
      <c r="K23" s="28">
        <v>89313</v>
      </c>
      <c r="L23" s="28">
        <v>18701</v>
      </c>
      <c r="M23" s="28"/>
      <c r="N23" s="28">
        <v>68356</v>
      </c>
      <c r="O23" s="28"/>
      <c r="P23" s="28"/>
      <c r="Q23" s="28"/>
      <c r="R23" s="28">
        <v>329</v>
      </c>
      <c r="S23" s="28">
        <v>1927</v>
      </c>
      <c r="T23" s="28">
        <v>70612</v>
      </c>
      <c r="U23" s="45">
        <v>89313</v>
      </c>
    </row>
    <row r="24" spans="1:40" x14ac:dyDescent="0.2">
      <c r="A24" s="37" t="s">
        <v>42</v>
      </c>
      <c r="B24" s="40">
        <v>13677</v>
      </c>
      <c r="C24" s="28">
        <v>28052</v>
      </c>
      <c r="D24" s="28">
        <v>2658</v>
      </c>
      <c r="E24" s="28"/>
      <c r="F24" s="28">
        <v>19584</v>
      </c>
      <c r="G24" s="28">
        <v>53</v>
      </c>
      <c r="H24" s="28"/>
      <c r="I24" s="28"/>
      <c r="J24" s="28">
        <v>5141</v>
      </c>
      <c r="K24" s="28">
        <v>69165</v>
      </c>
      <c r="L24" s="28">
        <v>20799</v>
      </c>
      <c r="M24" s="28"/>
      <c r="N24" s="28">
        <v>36702</v>
      </c>
      <c r="O24" s="28"/>
      <c r="P24" s="28"/>
      <c r="Q24" s="28">
        <v>2300</v>
      </c>
      <c r="R24" s="28">
        <v>482</v>
      </c>
      <c r="S24" s="28">
        <v>8882</v>
      </c>
      <c r="T24" s="28">
        <v>48366</v>
      </c>
      <c r="U24" s="45">
        <v>69165</v>
      </c>
    </row>
    <row r="25" spans="1:40" x14ac:dyDescent="0.2">
      <c r="A25" s="37" t="s">
        <v>43</v>
      </c>
      <c r="B25" s="40">
        <v>5917</v>
      </c>
      <c r="C25" s="28">
        <v>48227</v>
      </c>
      <c r="D25" s="28">
        <v>5523</v>
      </c>
      <c r="E25" s="28"/>
      <c r="F25" s="28">
        <v>18664</v>
      </c>
      <c r="G25" s="28"/>
      <c r="H25" s="28"/>
      <c r="I25" s="28"/>
      <c r="J25" s="28">
        <v>6372</v>
      </c>
      <c r="K25" s="28">
        <v>84703</v>
      </c>
      <c r="L25" s="28">
        <v>7167</v>
      </c>
      <c r="M25" s="28"/>
      <c r="N25" s="28">
        <v>18092</v>
      </c>
      <c r="O25" s="28"/>
      <c r="P25" s="28"/>
      <c r="Q25" s="28">
        <v>56224</v>
      </c>
      <c r="R25" s="28">
        <v>-183</v>
      </c>
      <c r="S25" s="28">
        <v>3403</v>
      </c>
      <c r="T25" s="28">
        <v>77536</v>
      </c>
      <c r="U25" s="45">
        <v>84703</v>
      </c>
    </row>
    <row r="26" spans="1:40" x14ac:dyDescent="0.2">
      <c r="A26" s="37" t="s">
        <v>44</v>
      </c>
      <c r="B26" s="40">
        <v>18599</v>
      </c>
      <c r="C26" s="28">
        <v>58725</v>
      </c>
      <c r="D26" s="28">
        <v>12805</v>
      </c>
      <c r="E26" s="28"/>
      <c r="F26" s="28">
        <v>20576</v>
      </c>
      <c r="G26" s="28"/>
      <c r="H26" s="28">
        <v>25</v>
      </c>
      <c r="I26" s="28">
        <v>-4331</v>
      </c>
      <c r="J26" s="28">
        <v>9672</v>
      </c>
      <c r="K26" s="28">
        <v>116071</v>
      </c>
      <c r="L26" s="28">
        <v>96441</v>
      </c>
      <c r="M26" s="28"/>
      <c r="N26" s="28">
        <v>17971</v>
      </c>
      <c r="O26" s="28"/>
      <c r="P26" s="28"/>
      <c r="Q26" s="28">
        <v>766</v>
      </c>
      <c r="R26" s="28">
        <v>-219</v>
      </c>
      <c r="S26" s="28">
        <v>1112</v>
      </c>
      <c r="T26" s="28">
        <v>19630</v>
      </c>
      <c r="U26" s="45">
        <v>116071</v>
      </c>
    </row>
    <row r="27" spans="1:40" x14ac:dyDescent="0.2">
      <c r="A27" s="37" t="s">
        <v>45</v>
      </c>
      <c r="B27" s="40">
        <v>24634</v>
      </c>
      <c r="C27" s="28"/>
      <c r="D27" s="28"/>
      <c r="E27" s="28"/>
      <c r="F27" s="28"/>
      <c r="G27" s="28"/>
      <c r="H27" s="28">
        <v>2005</v>
      </c>
      <c r="I27" s="28"/>
      <c r="J27" s="28">
        <v>1053</v>
      </c>
      <c r="K27" s="28">
        <v>27692</v>
      </c>
      <c r="L27" s="28">
        <v>19471</v>
      </c>
      <c r="M27" s="28"/>
      <c r="N27" s="28">
        <v>8221</v>
      </c>
      <c r="O27" s="28"/>
      <c r="P27" s="28"/>
      <c r="Q27" s="28"/>
      <c r="R27" s="28"/>
      <c r="S27" s="28"/>
      <c r="T27" s="28">
        <v>8221</v>
      </c>
      <c r="U27" s="45">
        <v>27692</v>
      </c>
    </row>
    <row r="28" spans="1:40" x14ac:dyDescent="0.2">
      <c r="A28" s="37" t="s">
        <v>46</v>
      </c>
      <c r="B28" s="40">
        <v>70345</v>
      </c>
      <c r="C28" s="28">
        <v>40</v>
      </c>
      <c r="D28" s="28"/>
      <c r="E28" s="28"/>
      <c r="F28" s="28"/>
      <c r="G28" s="28"/>
      <c r="H28" s="28"/>
      <c r="I28" s="28"/>
      <c r="J28" s="28">
        <v>3098</v>
      </c>
      <c r="K28" s="28">
        <v>73483</v>
      </c>
      <c r="L28" s="28">
        <v>9883</v>
      </c>
      <c r="M28" s="28"/>
      <c r="N28" s="28">
        <v>1480</v>
      </c>
      <c r="O28" s="28">
        <v>1635</v>
      </c>
      <c r="P28" s="28"/>
      <c r="Q28" s="28">
        <v>60481</v>
      </c>
      <c r="R28" s="28"/>
      <c r="S28" s="28">
        <v>4</v>
      </c>
      <c r="T28" s="28">
        <v>63600</v>
      </c>
      <c r="U28" s="45">
        <v>73483</v>
      </c>
    </row>
    <row r="29" spans="1:40" x14ac:dyDescent="0.2">
      <c r="A29" s="37" t="s">
        <v>47</v>
      </c>
      <c r="B29" s="40">
        <v>85772</v>
      </c>
      <c r="C29" s="28"/>
      <c r="D29" s="28"/>
      <c r="E29" s="28"/>
      <c r="F29" s="28">
        <v>-85772</v>
      </c>
      <c r="G29" s="28"/>
      <c r="H29" s="28"/>
      <c r="I29" s="28"/>
      <c r="J29" s="28"/>
      <c r="K29" s="28"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45"/>
    </row>
    <row r="30" spans="1:40" x14ac:dyDescent="0.2">
      <c r="A30" s="37" t="s">
        <v>48</v>
      </c>
      <c r="B30" s="40">
        <v>78641</v>
      </c>
      <c r="C30" s="28">
        <v>22411</v>
      </c>
      <c r="D30" s="28"/>
      <c r="E30" s="28">
        <v>-11885</v>
      </c>
      <c r="F30" s="28"/>
      <c r="G30" s="28"/>
      <c r="H30" s="28"/>
      <c r="I30" s="28"/>
      <c r="J30" s="28">
        <v>1969</v>
      </c>
      <c r="K30" s="28">
        <v>91136</v>
      </c>
      <c r="L30" s="28">
        <v>36784</v>
      </c>
      <c r="M30" s="28"/>
      <c r="N30" s="28">
        <v>14015</v>
      </c>
      <c r="O30" s="28">
        <v>2437</v>
      </c>
      <c r="P30" s="28"/>
      <c r="Q30" s="28"/>
      <c r="R30" s="28"/>
      <c r="S30" s="28">
        <v>37900</v>
      </c>
      <c r="T30" s="28">
        <v>54352</v>
      </c>
      <c r="U30" s="45">
        <v>91136</v>
      </c>
    </row>
    <row r="31" spans="1:40" x14ac:dyDescent="0.2">
      <c r="A31" s="37" t="s">
        <v>49</v>
      </c>
      <c r="B31" s="40">
        <v>34564</v>
      </c>
      <c r="C31" s="28">
        <v>2461</v>
      </c>
      <c r="D31" s="28"/>
      <c r="E31" s="28">
        <v>-57</v>
      </c>
      <c r="F31" s="28"/>
      <c r="G31" s="28"/>
      <c r="H31" s="28">
        <v>1617</v>
      </c>
      <c r="I31" s="28"/>
      <c r="J31" s="28">
        <v>153</v>
      </c>
      <c r="K31" s="28">
        <v>38738</v>
      </c>
      <c r="L31" s="28">
        <v>29580</v>
      </c>
      <c r="M31" s="28"/>
      <c r="N31" s="28">
        <v>7957</v>
      </c>
      <c r="O31" s="28"/>
      <c r="P31" s="28"/>
      <c r="Q31" s="28"/>
      <c r="R31" s="28"/>
      <c r="S31" s="28">
        <v>1201</v>
      </c>
      <c r="T31" s="28">
        <v>9158</v>
      </c>
      <c r="U31" s="45">
        <v>38738</v>
      </c>
    </row>
    <row r="32" spans="1:40" x14ac:dyDescent="0.2">
      <c r="A32" s="37" t="s">
        <v>50</v>
      </c>
      <c r="B32" s="40">
        <v>82880</v>
      </c>
      <c r="C32" s="28">
        <v>161</v>
      </c>
      <c r="D32" s="28"/>
      <c r="E32" s="28"/>
      <c r="F32" s="28"/>
      <c r="G32" s="28"/>
      <c r="H32" s="28"/>
      <c r="I32" s="28"/>
      <c r="J32" s="28"/>
      <c r="K32" s="28">
        <v>83041</v>
      </c>
      <c r="L32" s="28">
        <v>22147</v>
      </c>
      <c r="M32" s="28">
        <v>36640</v>
      </c>
      <c r="N32" s="28">
        <v>20040</v>
      </c>
      <c r="O32" s="28">
        <v>4179</v>
      </c>
      <c r="P32" s="28"/>
      <c r="Q32" s="28"/>
      <c r="R32" s="28"/>
      <c r="S32" s="28">
        <v>35</v>
      </c>
      <c r="T32" s="28">
        <v>60894</v>
      </c>
      <c r="U32" s="45">
        <v>83041</v>
      </c>
    </row>
    <row r="33" spans="1:21" x14ac:dyDescent="0.2">
      <c r="A33" s="37" t="s">
        <v>51</v>
      </c>
      <c r="B33" s="40">
        <v>27520</v>
      </c>
      <c r="C33" s="28">
        <v>801</v>
      </c>
      <c r="D33" s="28"/>
      <c r="E33" s="28"/>
      <c r="F33" s="28"/>
      <c r="G33" s="28"/>
      <c r="H33" s="28"/>
      <c r="I33" s="28"/>
      <c r="J33" s="28">
        <v>1629</v>
      </c>
      <c r="K33" s="28">
        <v>29950</v>
      </c>
      <c r="L33" s="28">
        <v>18428</v>
      </c>
      <c r="M33" s="28"/>
      <c r="N33" s="28">
        <v>9720</v>
      </c>
      <c r="O33" s="28"/>
      <c r="P33" s="28"/>
      <c r="Q33" s="28"/>
      <c r="R33" s="28"/>
      <c r="S33" s="28">
        <v>1802</v>
      </c>
      <c r="T33" s="28">
        <v>11522</v>
      </c>
      <c r="U33" s="45">
        <v>29950</v>
      </c>
    </row>
    <row r="34" spans="1:21" x14ac:dyDescent="0.2">
      <c r="A34" s="37" t="s">
        <v>52</v>
      </c>
      <c r="B34" s="40">
        <v>97462</v>
      </c>
      <c r="C34" s="28">
        <v>14372</v>
      </c>
      <c r="D34" s="28"/>
      <c r="E34" s="28"/>
      <c r="F34" s="28"/>
      <c r="G34" s="28"/>
      <c r="H34" s="28">
        <v>225</v>
      </c>
      <c r="I34" s="28"/>
      <c r="J34" s="28">
        <v>4717</v>
      </c>
      <c r="K34" s="28">
        <v>116776</v>
      </c>
      <c r="L34" s="28">
        <v>98664</v>
      </c>
      <c r="M34" s="28"/>
      <c r="N34" s="28">
        <v>2722</v>
      </c>
      <c r="O34" s="28"/>
      <c r="P34" s="28"/>
      <c r="Q34" s="28">
        <v>2381</v>
      </c>
      <c r="R34" s="28"/>
      <c r="S34" s="28">
        <v>13009</v>
      </c>
      <c r="T34" s="28">
        <v>18112</v>
      </c>
      <c r="U34" s="45">
        <v>116776</v>
      </c>
    </row>
    <row r="35" spans="1:21" x14ac:dyDescent="0.2">
      <c r="A35" s="37" t="s">
        <v>53</v>
      </c>
      <c r="B35" s="40">
        <v>51395</v>
      </c>
      <c r="C35" s="28">
        <v>6565</v>
      </c>
      <c r="D35" s="28"/>
      <c r="E35" s="28"/>
      <c r="F35" s="28"/>
      <c r="G35" s="28"/>
      <c r="H35" s="28">
        <v>210</v>
      </c>
      <c r="I35" s="28"/>
      <c r="J35" s="28">
        <v>1662</v>
      </c>
      <c r="K35" s="28">
        <v>59832</v>
      </c>
      <c r="L35" s="28">
        <v>10750</v>
      </c>
      <c r="M35" s="28"/>
      <c r="N35" s="28">
        <v>24507</v>
      </c>
      <c r="O35" s="28"/>
      <c r="P35" s="28"/>
      <c r="Q35" s="28"/>
      <c r="R35" s="28"/>
      <c r="S35" s="28">
        <v>24575</v>
      </c>
      <c r="T35" s="28">
        <v>49082</v>
      </c>
      <c r="U35" s="45">
        <v>59832</v>
      </c>
    </row>
    <row r="36" spans="1:21" x14ac:dyDescent="0.2">
      <c r="A36" s="37" t="s">
        <v>54</v>
      </c>
      <c r="B36" s="40">
        <v>26841</v>
      </c>
      <c r="C36" s="28">
        <v>1809</v>
      </c>
      <c r="D36" s="28"/>
      <c r="E36" s="28"/>
      <c r="F36" s="28"/>
      <c r="G36" s="28"/>
      <c r="H36" s="28"/>
      <c r="I36" s="28"/>
      <c r="J36" s="28">
        <v>246</v>
      </c>
      <c r="K36" s="28">
        <v>28896</v>
      </c>
      <c r="L36" s="28">
        <v>4370</v>
      </c>
      <c r="M36" s="28">
        <v>2521</v>
      </c>
      <c r="N36" s="28">
        <v>16414</v>
      </c>
      <c r="O36" s="28">
        <v>1573</v>
      </c>
      <c r="P36" s="28"/>
      <c r="Q36" s="28"/>
      <c r="R36" s="28"/>
      <c r="S36" s="28">
        <v>4018</v>
      </c>
      <c r="T36" s="28">
        <v>24526</v>
      </c>
      <c r="U36" s="45">
        <v>28896</v>
      </c>
    </row>
    <row r="37" spans="1:21" x14ac:dyDescent="0.2">
      <c r="A37" s="37" t="s">
        <v>55</v>
      </c>
      <c r="B37" s="40">
        <v>105308</v>
      </c>
      <c r="C37" s="28"/>
      <c r="D37" s="28"/>
      <c r="E37" s="28"/>
      <c r="F37" s="28"/>
      <c r="G37" s="28"/>
      <c r="H37" s="28"/>
      <c r="I37" s="28"/>
      <c r="J37" s="28">
        <v>25</v>
      </c>
      <c r="K37" s="28">
        <v>105333</v>
      </c>
      <c r="L37" s="28">
        <v>873</v>
      </c>
      <c r="M37" s="28"/>
      <c r="N37" s="28">
        <v>41856</v>
      </c>
      <c r="O37" s="28">
        <v>62604</v>
      </c>
      <c r="P37" s="28"/>
      <c r="Q37" s="28"/>
      <c r="R37" s="28"/>
      <c r="S37" s="28"/>
      <c r="T37" s="28">
        <v>104460</v>
      </c>
      <c r="U37" s="45">
        <v>105333</v>
      </c>
    </row>
    <row r="38" spans="1:21" x14ac:dyDescent="0.2">
      <c r="A38" s="37" t="s">
        <v>56</v>
      </c>
      <c r="B38" s="40">
        <v>104918</v>
      </c>
      <c r="C38" s="28"/>
      <c r="D38" s="28"/>
      <c r="E38" s="28"/>
      <c r="F38" s="28"/>
      <c r="G38" s="28"/>
      <c r="H38" s="28"/>
      <c r="I38" s="28"/>
      <c r="J38" s="28"/>
      <c r="K38" s="28">
        <v>104918</v>
      </c>
      <c r="L38" s="28"/>
      <c r="M38" s="28"/>
      <c r="N38" s="28"/>
      <c r="O38" s="28">
        <v>104918</v>
      </c>
      <c r="P38" s="28"/>
      <c r="Q38" s="28"/>
      <c r="R38" s="28"/>
      <c r="S38" s="28"/>
      <c r="T38" s="28">
        <v>104918</v>
      </c>
      <c r="U38" s="45">
        <v>104918</v>
      </c>
    </row>
    <row r="39" spans="1:21" x14ac:dyDescent="0.2">
      <c r="A39" s="37" t="s">
        <v>57</v>
      </c>
      <c r="B39" s="4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45"/>
    </row>
    <row r="40" spans="1:21" x14ac:dyDescent="0.2">
      <c r="A40" s="37" t="s">
        <v>58</v>
      </c>
      <c r="B40" s="40"/>
      <c r="C40" s="28">
        <v>93</v>
      </c>
      <c r="D40" s="28"/>
      <c r="E40" s="28"/>
      <c r="F40" s="28"/>
      <c r="G40" s="28"/>
      <c r="H40" s="28"/>
      <c r="I40" s="28"/>
      <c r="J40" s="28"/>
      <c r="K40" s="28">
        <v>93</v>
      </c>
      <c r="L40" s="28"/>
      <c r="M40" s="28"/>
      <c r="N40" s="28">
        <v>93</v>
      </c>
      <c r="O40" s="28"/>
      <c r="P40" s="28"/>
      <c r="Q40" s="28"/>
      <c r="R40" s="28"/>
      <c r="S40" s="28"/>
      <c r="T40" s="28">
        <v>93</v>
      </c>
      <c r="U40" s="45">
        <v>93</v>
      </c>
    </row>
    <row r="41" spans="1:21" ht="13.5" thickBot="1" x14ac:dyDescent="0.25">
      <c r="A41" s="38" t="s">
        <v>59</v>
      </c>
      <c r="B41" s="41"/>
      <c r="C41" s="42">
        <v>-11942</v>
      </c>
      <c r="D41" s="42"/>
      <c r="E41" s="42">
        <v>11942</v>
      </c>
      <c r="F41" s="42"/>
      <c r="G41" s="42"/>
      <c r="H41" s="42"/>
      <c r="I41" s="42"/>
      <c r="J41" s="42"/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46"/>
    </row>
    <row r="42" spans="1:21" ht="13.5" thickTop="1" x14ac:dyDescent="0.2">
      <c r="A42" s="9"/>
    </row>
    <row r="43" spans="1:21" x14ac:dyDescent="0.2">
      <c r="A43" s="9"/>
    </row>
    <row r="44" spans="1:21" x14ac:dyDescent="0.2">
      <c r="A44" s="9"/>
    </row>
    <row r="45" spans="1:21" x14ac:dyDescent="0.2">
      <c r="A45" s="9"/>
    </row>
    <row r="46" spans="1:21" x14ac:dyDescent="0.2">
      <c r="A46" s="9"/>
    </row>
    <row r="47" spans="1:21" x14ac:dyDescent="0.2">
      <c r="A47" s="9"/>
    </row>
    <row r="48" spans="1:2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</sheetData>
  <pageMargins left="0.59055118110236227" right="0.59055118110236227" top="0.39370078740157483" bottom="0.39370078740157483" header="0.19685039370078741" footer="0.19685039370078741"/>
  <pageSetup paperSize="9" fitToWidth="2" orientation="portrait" horizontalDpi="180" verticalDpi="18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101"/>
  <sheetViews>
    <sheetView workbookViewId="0">
      <selection activeCell="A19" sqref="A19"/>
    </sheetView>
  </sheetViews>
  <sheetFormatPr baseColWidth="10" defaultRowHeight="12.75" x14ac:dyDescent="0.2"/>
  <cols>
    <col min="1" max="1" width="44.85546875" style="10" bestFit="1" customWidth="1"/>
    <col min="2" max="51" width="10.7109375" style="23" customWidth="1"/>
    <col min="52" max="16384" width="11.42578125" style="23"/>
  </cols>
  <sheetData>
    <row r="1" spans="1:256" s="1" customFormat="1" ht="15.75" x14ac:dyDescent="0.25">
      <c r="A1" s="6"/>
      <c r="B1" s="1" t="s">
        <v>0</v>
      </c>
      <c r="F1" s="2"/>
      <c r="I1" s="25">
        <f ca="1">TODAY()</f>
        <v>44980</v>
      </c>
    </row>
    <row r="2" spans="1:256" s="47" customFormat="1" x14ac:dyDescent="0.2">
      <c r="A2" s="4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47" customFormat="1" x14ac:dyDescent="0.2">
      <c r="A3" s="48"/>
      <c r="B3" s="4"/>
      <c r="C3" s="3" t="s">
        <v>62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47" customFormat="1" x14ac:dyDescent="0.2">
      <c r="A4" s="48"/>
      <c r="B4" s="4"/>
      <c r="C4" s="3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47" customFormat="1" x14ac:dyDescent="0.2">
      <c r="A5" s="48"/>
      <c r="B5" s="4"/>
      <c r="C5" s="3" t="s">
        <v>60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47" customFormat="1" x14ac:dyDescent="0.2">
      <c r="A6" s="4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47" customFormat="1" x14ac:dyDescent="0.2">
      <c r="A7" s="4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47" customFormat="1" x14ac:dyDescent="0.2">
      <c r="A8" s="48"/>
      <c r="B8" s="12" t="s">
        <v>3</v>
      </c>
      <c r="C8" s="13"/>
      <c r="D8" s="13"/>
      <c r="E8" s="17">
        <v>501545</v>
      </c>
      <c r="F8" s="4"/>
      <c r="G8" s="12" t="s">
        <v>4</v>
      </c>
      <c r="H8" s="13"/>
      <c r="I8" s="13"/>
      <c r="J8" s="17">
        <v>544922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47" customFormat="1" x14ac:dyDescent="0.2">
      <c r="A9" s="48"/>
      <c r="B9" s="14" t="s">
        <v>5</v>
      </c>
      <c r="C9" s="4"/>
      <c r="D9" s="4"/>
      <c r="E9" s="18">
        <v>29801</v>
      </c>
      <c r="F9" s="4"/>
      <c r="G9" s="14" t="s">
        <v>6</v>
      </c>
      <c r="H9" s="4"/>
      <c r="I9" s="4"/>
      <c r="J9" s="18">
        <v>127486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47" customFormat="1" x14ac:dyDescent="0.2">
      <c r="A10" s="48"/>
      <c r="B10" s="14" t="s">
        <v>7</v>
      </c>
      <c r="C10" s="4"/>
      <c r="D10" s="4"/>
      <c r="E10" s="18">
        <v>1631</v>
      </c>
      <c r="F10" s="4"/>
      <c r="G10" s="14" t="s">
        <v>8</v>
      </c>
      <c r="H10" s="4"/>
      <c r="I10" s="4"/>
      <c r="J10" s="18">
        <v>1388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47" customFormat="1" ht="15" customHeight="1" x14ac:dyDescent="0.2">
      <c r="A11" s="8"/>
      <c r="B11" s="14" t="s">
        <v>9</v>
      </c>
      <c r="C11" s="4"/>
      <c r="D11" s="4"/>
      <c r="E11" s="18">
        <v>47745</v>
      </c>
      <c r="F11" s="4"/>
      <c r="G11" s="14" t="s">
        <v>10</v>
      </c>
      <c r="H11" s="4"/>
      <c r="I11" s="4"/>
      <c r="J11" s="18">
        <v>117672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47" customFormat="1" x14ac:dyDescent="0.2">
      <c r="A12" s="8"/>
      <c r="B12" s="14" t="s">
        <v>11</v>
      </c>
      <c r="C12" s="4"/>
      <c r="D12" s="4"/>
      <c r="E12" s="18">
        <v>-3327</v>
      </c>
      <c r="F12" s="4"/>
      <c r="G12" s="14" t="s">
        <v>12</v>
      </c>
      <c r="H12" s="4"/>
      <c r="I12" s="4"/>
      <c r="J12" s="18">
        <v>214073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x14ac:dyDescent="0.2">
      <c r="A13" s="9"/>
      <c r="B13" s="15" t="s">
        <v>13</v>
      </c>
      <c r="C13" s="16"/>
      <c r="D13" s="16"/>
      <c r="E13" s="19">
        <v>577395</v>
      </c>
      <c r="G13" s="15" t="s">
        <v>14</v>
      </c>
      <c r="H13" s="16"/>
      <c r="I13" s="16"/>
      <c r="J13" s="19">
        <v>577395</v>
      </c>
    </row>
    <row r="14" spans="1:256" s="5" customFormat="1" x14ac:dyDescent="0.2">
      <c r="A14" s="9"/>
      <c r="E14" s="11"/>
      <c r="J14" s="11"/>
    </row>
    <row r="15" spans="1:256" s="5" customFormat="1" x14ac:dyDescent="0.2">
      <c r="A15" s="9"/>
      <c r="B15" s="20"/>
      <c r="C15" s="21"/>
      <c r="D15" s="21"/>
      <c r="E15" s="17"/>
      <c r="G15" s="20" t="s">
        <v>15</v>
      </c>
      <c r="H15" s="21"/>
      <c r="I15" s="21"/>
      <c r="J15" s="17">
        <v>791468</v>
      </c>
    </row>
    <row r="16" spans="1:256" s="5" customFormat="1" x14ac:dyDescent="0.2">
      <c r="A16" s="9"/>
      <c r="B16" s="22"/>
      <c r="E16" s="18"/>
      <c r="G16" s="22" t="s">
        <v>16</v>
      </c>
      <c r="J16" s="18">
        <v>415713</v>
      </c>
    </row>
    <row r="17" spans="1:40" s="5" customFormat="1" x14ac:dyDescent="0.2">
      <c r="A17" s="9"/>
      <c r="B17" s="15" t="s">
        <v>17</v>
      </c>
      <c r="C17" s="16"/>
      <c r="D17" s="16"/>
      <c r="E17" s="19">
        <v>1207181</v>
      </c>
      <c r="G17" s="15" t="s">
        <v>18</v>
      </c>
      <c r="H17" s="16"/>
      <c r="I17" s="16"/>
      <c r="J17" s="19">
        <v>1207181</v>
      </c>
    </row>
    <row r="18" spans="1:40" s="5" customFormat="1" ht="13.5" thickBot="1" x14ac:dyDescent="0.25">
      <c r="A18" s="9"/>
    </row>
    <row r="19" spans="1:40" s="27" customFormat="1" ht="45" customHeight="1" thickTop="1" thickBot="1" x14ac:dyDescent="0.25">
      <c r="A19" s="82" t="s">
        <v>69</v>
      </c>
      <c r="B19" s="29" t="s">
        <v>19</v>
      </c>
      <c r="C19" s="30" t="s">
        <v>20</v>
      </c>
      <c r="D19" s="30" t="s">
        <v>21</v>
      </c>
      <c r="E19" s="30" t="s">
        <v>22</v>
      </c>
      <c r="F19" s="30" t="s">
        <v>23</v>
      </c>
      <c r="G19" s="30" t="s">
        <v>24</v>
      </c>
      <c r="H19" s="30" t="s">
        <v>25</v>
      </c>
      <c r="I19" s="30" t="s">
        <v>26</v>
      </c>
      <c r="J19" s="30" t="s">
        <v>27</v>
      </c>
      <c r="K19" s="30" t="s">
        <v>28</v>
      </c>
      <c r="L19" s="30" t="s">
        <v>29</v>
      </c>
      <c r="M19" s="30" t="s">
        <v>30</v>
      </c>
      <c r="N19" s="30" t="s">
        <v>31</v>
      </c>
      <c r="O19" s="30" t="s">
        <v>32</v>
      </c>
      <c r="P19" s="30" t="s">
        <v>33</v>
      </c>
      <c r="Q19" s="30" t="s">
        <v>34</v>
      </c>
      <c r="R19" s="30" t="s">
        <v>35</v>
      </c>
      <c r="S19" s="30" t="s">
        <v>36</v>
      </c>
      <c r="T19" s="30" t="s">
        <v>37</v>
      </c>
      <c r="U19" s="31" t="s">
        <v>38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s="24" customFormat="1" ht="23.25" customHeight="1" thickTop="1" thickBot="1" x14ac:dyDescent="0.25">
      <c r="A20" s="35"/>
      <c r="B20" s="33">
        <v>917258</v>
      </c>
      <c r="C20" s="34">
        <v>214073</v>
      </c>
      <c r="D20" s="34">
        <v>29801</v>
      </c>
      <c r="E20" s="34">
        <v>0</v>
      </c>
      <c r="F20" s="34">
        <v>0</v>
      </c>
      <c r="G20" s="34">
        <v>1631</v>
      </c>
      <c r="H20" s="34">
        <v>5073</v>
      </c>
      <c r="I20" s="34">
        <v>-3327</v>
      </c>
      <c r="J20" s="34">
        <v>42672</v>
      </c>
      <c r="K20" s="34">
        <v>1207181</v>
      </c>
      <c r="L20" s="34">
        <v>415713</v>
      </c>
      <c r="M20" s="34">
        <v>47761</v>
      </c>
      <c r="N20" s="34">
        <v>312318</v>
      </c>
      <c r="O20" s="34">
        <v>184843</v>
      </c>
      <c r="P20" s="34"/>
      <c r="Q20" s="34">
        <v>127486</v>
      </c>
      <c r="R20" s="34">
        <v>1388</v>
      </c>
      <c r="S20" s="34">
        <v>117672</v>
      </c>
      <c r="T20" s="34">
        <v>791468</v>
      </c>
      <c r="U20" s="43">
        <v>1207181</v>
      </c>
    </row>
    <row r="21" spans="1:40" ht="13.5" thickTop="1" x14ac:dyDescent="0.2">
      <c r="A21" s="36" t="s">
        <v>39</v>
      </c>
      <c r="B21" s="39">
        <v>11462</v>
      </c>
      <c r="C21" s="32">
        <v>2413</v>
      </c>
      <c r="D21" s="32">
        <v>232</v>
      </c>
      <c r="E21" s="32"/>
      <c r="F21" s="32">
        <v>5975</v>
      </c>
      <c r="G21" s="32"/>
      <c r="H21" s="32"/>
      <c r="I21" s="32"/>
      <c r="J21" s="32">
        <v>107</v>
      </c>
      <c r="K21" s="32">
        <v>20189</v>
      </c>
      <c r="L21" s="32">
        <v>5543</v>
      </c>
      <c r="M21" s="32">
        <v>4240</v>
      </c>
      <c r="N21" s="32">
        <v>9439</v>
      </c>
      <c r="O21" s="32"/>
      <c r="P21" s="32"/>
      <c r="Q21" s="32"/>
      <c r="R21" s="32">
        <v>-50</v>
      </c>
      <c r="S21" s="32">
        <v>1017</v>
      </c>
      <c r="T21" s="32">
        <v>14646</v>
      </c>
      <c r="U21" s="44">
        <v>20189</v>
      </c>
    </row>
    <row r="22" spans="1:40" x14ac:dyDescent="0.2">
      <c r="A22" s="37" t="s">
        <v>40</v>
      </c>
      <c r="B22" s="40">
        <v>20258</v>
      </c>
      <c r="C22" s="28">
        <v>254</v>
      </c>
      <c r="D22" s="28">
        <v>28</v>
      </c>
      <c r="E22" s="28"/>
      <c r="F22" s="28">
        <v>2194</v>
      </c>
      <c r="G22" s="28">
        <v>1561</v>
      </c>
      <c r="H22" s="28"/>
      <c r="I22" s="28"/>
      <c r="J22" s="28"/>
      <c r="K22" s="28">
        <v>24295</v>
      </c>
      <c r="L22" s="28">
        <v>3633</v>
      </c>
      <c r="M22" s="28">
        <v>3535</v>
      </c>
      <c r="N22" s="28">
        <v>3476</v>
      </c>
      <c r="O22" s="28"/>
      <c r="P22" s="28"/>
      <c r="Q22" s="28"/>
      <c r="R22" s="28"/>
      <c r="S22" s="28">
        <v>13651</v>
      </c>
      <c r="T22" s="28">
        <v>20662</v>
      </c>
      <c r="U22" s="45">
        <v>24295</v>
      </c>
    </row>
    <row r="23" spans="1:40" x14ac:dyDescent="0.2">
      <c r="A23" s="37" t="s">
        <v>41</v>
      </c>
      <c r="B23" s="40">
        <v>27825</v>
      </c>
      <c r="C23" s="28">
        <v>31581</v>
      </c>
      <c r="D23" s="28">
        <v>9757</v>
      </c>
      <c r="E23" s="28"/>
      <c r="F23" s="28">
        <v>20212</v>
      </c>
      <c r="G23" s="28"/>
      <c r="H23" s="28">
        <v>627</v>
      </c>
      <c r="I23" s="28"/>
      <c r="J23" s="28">
        <v>6058</v>
      </c>
      <c r="K23" s="28">
        <v>96060</v>
      </c>
      <c r="L23" s="28">
        <v>20074</v>
      </c>
      <c r="M23" s="28"/>
      <c r="N23" s="28">
        <v>74102</v>
      </c>
      <c r="O23" s="28"/>
      <c r="P23" s="28"/>
      <c r="Q23" s="28"/>
      <c r="R23" s="28">
        <v>-39</v>
      </c>
      <c r="S23" s="28">
        <v>1923</v>
      </c>
      <c r="T23" s="28">
        <v>75986</v>
      </c>
      <c r="U23" s="45">
        <v>96060</v>
      </c>
    </row>
    <row r="24" spans="1:40" x14ac:dyDescent="0.2">
      <c r="A24" s="37" t="s">
        <v>42</v>
      </c>
      <c r="B24" s="40">
        <v>14344</v>
      </c>
      <c r="C24" s="28">
        <v>29155</v>
      </c>
      <c r="D24" s="28">
        <v>2654</v>
      </c>
      <c r="E24" s="28"/>
      <c r="F24" s="28">
        <v>21701</v>
      </c>
      <c r="G24" s="28">
        <v>70</v>
      </c>
      <c r="H24" s="28"/>
      <c r="I24" s="28"/>
      <c r="J24" s="28">
        <v>5271</v>
      </c>
      <c r="K24" s="28">
        <v>73195</v>
      </c>
      <c r="L24" s="28">
        <v>22047</v>
      </c>
      <c r="M24" s="28"/>
      <c r="N24" s="28">
        <v>37814</v>
      </c>
      <c r="O24" s="28"/>
      <c r="P24" s="28"/>
      <c r="Q24" s="28">
        <v>2304</v>
      </c>
      <c r="R24" s="28">
        <v>742</v>
      </c>
      <c r="S24" s="28">
        <v>10288</v>
      </c>
      <c r="T24" s="28">
        <v>51148</v>
      </c>
      <c r="U24" s="45">
        <v>73195</v>
      </c>
    </row>
    <row r="25" spans="1:40" x14ac:dyDescent="0.2">
      <c r="A25" s="37" t="s">
        <v>43</v>
      </c>
      <c r="B25" s="40">
        <v>6299</v>
      </c>
      <c r="C25" s="28">
        <v>49280</v>
      </c>
      <c r="D25" s="28">
        <v>5911</v>
      </c>
      <c r="E25" s="28"/>
      <c r="F25" s="28">
        <v>20196</v>
      </c>
      <c r="G25" s="28"/>
      <c r="H25" s="28"/>
      <c r="I25" s="28"/>
      <c r="J25" s="28">
        <v>6650</v>
      </c>
      <c r="K25" s="28">
        <v>88336</v>
      </c>
      <c r="L25" s="28">
        <v>7482</v>
      </c>
      <c r="M25" s="28"/>
      <c r="N25" s="28">
        <v>19618</v>
      </c>
      <c r="O25" s="28"/>
      <c r="P25" s="28"/>
      <c r="Q25" s="28">
        <v>59757</v>
      </c>
      <c r="R25" s="28">
        <v>215</v>
      </c>
      <c r="S25" s="28">
        <v>1264</v>
      </c>
      <c r="T25" s="28">
        <v>80854</v>
      </c>
      <c r="U25" s="45">
        <v>88336</v>
      </c>
    </row>
    <row r="26" spans="1:40" x14ac:dyDescent="0.2">
      <c r="A26" s="37" t="s">
        <v>44</v>
      </c>
      <c r="B26" s="40">
        <v>18596</v>
      </c>
      <c r="C26" s="28">
        <v>60223</v>
      </c>
      <c r="D26" s="28">
        <v>11219</v>
      </c>
      <c r="E26" s="28"/>
      <c r="F26" s="28">
        <v>21857</v>
      </c>
      <c r="G26" s="28"/>
      <c r="H26" s="28">
        <v>57</v>
      </c>
      <c r="I26" s="28">
        <v>-3327</v>
      </c>
      <c r="J26" s="28">
        <v>9680</v>
      </c>
      <c r="K26" s="28">
        <v>118305</v>
      </c>
      <c r="L26" s="28">
        <v>98520</v>
      </c>
      <c r="M26" s="28"/>
      <c r="N26" s="28">
        <v>17313</v>
      </c>
      <c r="O26" s="28"/>
      <c r="P26" s="28"/>
      <c r="Q26" s="28">
        <v>880</v>
      </c>
      <c r="R26" s="28">
        <v>520</v>
      </c>
      <c r="S26" s="28">
        <v>1072</v>
      </c>
      <c r="T26" s="28">
        <v>19785</v>
      </c>
      <c r="U26" s="45">
        <v>118305</v>
      </c>
    </row>
    <row r="27" spans="1:40" x14ac:dyDescent="0.2">
      <c r="A27" s="37" t="s">
        <v>45</v>
      </c>
      <c r="B27" s="40">
        <v>26418</v>
      </c>
      <c r="C27" s="28"/>
      <c r="D27" s="28"/>
      <c r="E27" s="28"/>
      <c r="F27" s="28"/>
      <c r="G27" s="28"/>
      <c r="H27" s="28">
        <v>2237</v>
      </c>
      <c r="I27" s="28"/>
      <c r="J27" s="28">
        <v>1128</v>
      </c>
      <c r="K27" s="28">
        <v>29783</v>
      </c>
      <c r="L27" s="28">
        <v>20943</v>
      </c>
      <c r="M27" s="28"/>
      <c r="N27" s="28">
        <v>8840</v>
      </c>
      <c r="O27" s="28"/>
      <c r="P27" s="28"/>
      <c r="Q27" s="28"/>
      <c r="R27" s="28"/>
      <c r="S27" s="28"/>
      <c r="T27" s="28">
        <v>8840</v>
      </c>
      <c r="U27" s="45">
        <v>29783</v>
      </c>
    </row>
    <row r="28" spans="1:40" x14ac:dyDescent="0.2">
      <c r="A28" s="37" t="s">
        <v>46</v>
      </c>
      <c r="B28" s="40">
        <v>73994</v>
      </c>
      <c r="C28" s="28">
        <v>224</v>
      </c>
      <c r="D28" s="28"/>
      <c r="E28" s="28"/>
      <c r="F28" s="28"/>
      <c r="G28" s="28"/>
      <c r="H28" s="28"/>
      <c r="I28" s="28"/>
      <c r="J28" s="28">
        <v>3214</v>
      </c>
      <c r="K28" s="28">
        <v>77432</v>
      </c>
      <c r="L28" s="28">
        <v>10337</v>
      </c>
      <c r="M28" s="28"/>
      <c r="N28" s="28">
        <v>1549</v>
      </c>
      <c r="O28" s="28">
        <v>3053</v>
      </c>
      <c r="P28" s="28"/>
      <c r="Q28" s="28">
        <v>62493</v>
      </c>
      <c r="R28" s="28"/>
      <c r="S28" s="28"/>
      <c r="T28" s="28">
        <v>67095</v>
      </c>
      <c r="U28" s="45">
        <v>77432</v>
      </c>
    </row>
    <row r="29" spans="1:40" x14ac:dyDescent="0.2">
      <c r="A29" s="37" t="s">
        <v>47</v>
      </c>
      <c r="B29" s="40">
        <v>92135</v>
      </c>
      <c r="C29" s="28"/>
      <c r="D29" s="28"/>
      <c r="E29" s="28"/>
      <c r="F29" s="28">
        <v>-92135</v>
      </c>
      <c r="G29" s="28"/>
      <c r="H29" s="28"/>
      <c r="I29" s="28"/>
      <c r="J29" s="28"/>
      <c r="K29" s="28"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45"/>
    </row>
    <row r="30" spans="1:40" x14ac:dyDescent="0.2">
      <c r="A30" s="37" t="s">
        <v>48</v>
      </c>
      <c r="B30" s="40">
        <v>81774</v>
      </c>
      <c r="C30" s="28">
        <v>22498</v>
      </c>
      <c r="D30" s="28"/>
      <c r="E30" s="28">
        <v>-9316</v>
      </c>
      <c r="F30" s="28"/>
      <c r="G30" s="28"/>
      <c r="H30" s="28"/>
      <c r="I30" s="28"/>
      <c r="J30" s="28">
        <v>2027</v>
      </c>
      <c r="K30" s="28">
        <v>96983</v>
      </c>
      <c r="L30" s="28">
        <v>38154</v>
      </c>
      <c r="M30" s="28"/>
      <c r="N30" s="28">
        <v>14487</v>
      </c>
      <c r="O30" s="28">
        <v>2869</v>
      </c>
      <c r="P30" s="28"/>
      <c r="Q30" s="28"/>
      <c r="R30" s="28"/>
      <c r="S30" s="28">
        <v>41473</v>
      </c>
      <c r="T30" s="28">
        <v>58829</v>
      </c>
      <c r="U30" s="45">
        <v>96983</v>
      </c>
    </row>
    <row r="31" spans="1:40" x14ac:dyDescent="0.2">
      <c r="A31" s="37" t="s">
        <v>49</v>
      </c>
      <c r="B31" s="40">
        <v>36293</v>
      </c>
      <c r="C31" s="28">
        <v>2369</v>
      </c>
      <c r="D31" s="28"/>
      <c r="E31" s="28">
        <v>-60</v>
      </c>
      <c r="F31" s="28"/>
      <c r="G31" s="28"/>
      <c r="H31" s="28">
        <v>1704</v>
      </c>
      <c r="I31" s="28"/>
      <c r="J31" s="28">
        <v>166</v>
      </c>
      <c r="K31" s="28">
        <v>40472</v>
      </c>
      <c r="L31" s="28">
        <v>30645</v>
      </c>
      <c r="M31" s="28"/>
      <c r="N31" s="28">
        <v>8250</v>
      </c>
      <c r="O31" s="28"/>
      <c r="P31" s="28"/>
      <c r="Q31" s="28"/>
      <c r="R31" s="28"/>
      <c r="S31" s="28">
        <v>1577</v>
      </c>
      <c r="T31" s="28">
        <v>9827</v>
      </c>
      <c r="U31" s="45">
        <v>40472</v>
      </c>
    </row>
    <row r="32" spans="1:40" x14ac:dyDescent="0.2">
      <c r="A32" s="37" t="s">
        <v>50</v>
      </c>
      <c r="B32" s="40">
        <v>86239</v>
      </c>
      <c r="C32" s="28">
        <v>132</v>
      </c>
      <c r="D32" s="28"/>
      <c r="E32" s="28"/>
      <c r="F32" s="28"/>
      <c r="G32" s="28"/>
      <c r="H32" s="28"/>
      <c r="I32" s="28"/>
      <c r="J32" s="28"/>
      <c r="K32" s="28">
        <v>86371</v>
      </c>
      <c r="L32" s="28">
        <v>23976</v>
      </c>
      <c r="M32" s="28">
        <v>37466</v>
      </c>
      <c r="N32" s="28">
        <v>21677</v>
      </c>
      <c r="O32" s="28">
        <v>3217</v>
      </c>
      <c r="P32" s="28"/>
      <c r="Q32" s="28"/>
      <c r="R32" s="28"/>
      <c r="S32" s="28">
        <v>35</v>
      </c>
      <c r="T32" s="28">
        <v>62395</v>
      </c>
      <c r="U32" s="45">
        <v>86371</v>
      </c>
    </row>
    <row r="33" spans="1:21" x14ac:dyDescent="0.2">
      <c r="A33" s="37" t="s">
        <v>51</v>
      </c>
      <c r="B33" s="40">
        <v>28304</v>
      </c>
      <c r="C33" s="28">
        <v>495</v>
      </c>
      <c r="D33" s="28"/>
      <c r="E33" s="28"/>
      <c r="F33" s="28"/>
      <c r="G33" s="28"/>
      <c r="H33" s="28"/>
      <c r="I33" s="28"/>
      <c r="J33" s="28">
        <v>1709</v>
      </c>
      <c r="K33" s="28">
        <v>30508</v>
      </c>
      <c r="L33" s="28">
        <v>19363</v>
      </c>
      <c r="M33" s="28"/>
      <c r="N33" s="28">
        <v>10158</v>
      </c>
      <c r="O33" s="28"/>
      <c r="P33" s="28"/>
      <c r="Q33" s="28"/>
      <c r="R33" s="28"/>
      <c r="S33" s="28">
        <v>987</v>
      </c>
      <c r="T33" s="28">
        <v>11145</v>
      </c>
      <c r="U33" s="45">
        <v>30508</v>
      </c>
    </row>
    <row r="34" spans="1:21" x14ac:dyDescent="0.2">
      <c r="A34" s="37" t="s">
        <v>52</v>
      </c>
      <c r="B34" s="40">
        <v>97926</v>
      </c>
      <c r="C34" s="28">
        <v>15609</v>
      </c>
      <c r="D34" s="28"/>
      <c r="E34" s="28"/>
      <c r="F34" s="28"/>
      <c r="G34" s="28"/>
      <c r="H34" s="28">
        <v>237</v>
      </c>
      <c r="I34" s="28"/>
      <c r="J34" s="28">
        <v>4719</v>
      </c>
      <c r="K34" s="28">
        <v>118491</v>
      </c>
      <c r="L34" s="28">
        <v>99100</v>
      </c>
      <c r="M34" s="28"/>
      <c r="N34" s="28">
        <v>2794</v>
      </c>
      <c r="O34" s="28"/>
      <c r="P34" s="28"/>
      <c r="Q34" s="28">
        <v>2052</v>
      </c>
      <c r="R34" s="28"/>
      <c r="S34" s="28">
        <v>14545</v>
      </c>
      <c r="T34" s="28">
        <v>19391</v>
      </c>
      <c r="U34" s="45">
        <v>118491</v>
      </c>
    </row>
    <row r="35" spans="1:21" x14ac:dyDescent="0.2">
      <c r="A35" s="37" t="s">
        <v>53</v>
      </c>
      <c r="B35" s="40">
        <v>51324</v>
      </c>
      <c r="C35" s="28">
        <v>7468</v>
      </c>
      <c r="D35" s="28"/>
      <c r="E35" s="28"/>
      <c r="F35" s="28"/>
      <c r="G35" s="28"/>
      <c r="H35" s="28">
        <v>211</v>
      </c>
      <c r="I35" s="28"/>
      <c r="J35" s="28">
        <v>1670</v>
      </c>
      <c r="K35" s="28">
        <v>60673</v>
      </c>
      <c r="L35" s="28">
        <v>10879</v>
      </c>
      <c r="M35" s="28"/>
      <c r="N35" s="28">
        <v>24648</v>
      </c>
      <c r="O35" s="28"/>
      <c r="P35" s="28"/>
      <c r="Q35" s="28"/>
      <c r="R35" s="28"/>
      <c r="S35" s="28">
        <v>25146</v>
      </c>
      <c r="T35" s="28">
        <v>49794</v>
      </c>
      <c r="U35" s="45">
        <v>60673</v>
      </c>
    </row>
    <row r="36" spans="1:21" x14ac:dyDescent="0.2">
      <c r="A36" s="37" t="s">
        <v>54</v>
      </c>
      <c r="B36" s="40">
        <v>26668</v>
      </c>
      <c r="C36" s="28">
        <v>1674</v>
      </c>
      <c r="D36" s="28"/>
      <c r="E36" s="28"/>
      <c r="F36" s="28"/>
      <c r="G36" s="28"/>
      <c r="H36" s="28"/>
      <c r="I36" s="28"/>
      <c r="J36" s="28">
        <v>247</v>
      </c>
      <c r="K36" s="28">
        <v>28589</v>
      </c>
      <c r="L36" s="28">
        <v>4141</v>
      </c>
      <c r="M36" s="28">
        <v>2520</v>
      </c>
      <c r="N36" s="28">
        <v>15455</v>
      </c>
      <c r="O36" s="28">
        <v>1779</v>
      </c>
      <c r="P36" s="28"/>
      <c r="Q36" s="28"/>
      <c r="R36" s="28"/>
      <c r="S36" s="28">
        <v>4694</v>
      </c>
      <c r="T36" s="28">
        <v>24448</v>
      </c>
      <c r="U36" s="45">
        <v>28589</v>
      </c>
    </row>
    <row r="37" spans="1:21" x14ac:dyDescent="0.2">
      <c r="A37" s="37" t="s">
        <v>55</v>
      </c>
      <c r="B37" s="40">
        <v>107497</v>
      </c>
      <c r="C37" s="28"/>
      <c r="D37" s="28"/>
      <c r="E37" s="28"/>
      <c r="F37" s="28"/>
      <c r="G37" s="28"/>
      <c r="H37" s="28"/>
      <c r="I37" s="28"/>
      <c r="J37" s="28">
        <v>26</v>
      </c>
      <c r="K37" s="28">
        <v>107523</v>
      </c>
      <c r="L37" s="28">
        <v>876</v>
      </c>
      <c r="M37" s="28"/>
      <c r="N37" s="28">
        <v>42624</v>
      </c>
      <c r="O37" s="28">
        <v>64023</v>
      </c>
      <c r="P37" s="28"/>
      <c r="Q37" s="28"/>
      <c r="R37" s="28"/>
      <c r="S37" s="28"/>
      <c r="T37" s="28">
        <v>106647</v>
      </c>
      <c r="U37" s="45">
        <v>107523</v>
      </c>
    </row>
    <row r="38" spans="1:21" x14ac:dyDescent="0.2">
      <c r="A38" s="37" t="s">
        <v>56</v>
      </c>
      <c r="B38" s="40">
        <v>109902</v>
      </c>
      <c r="C38" s="28"/>
      <c r="D38" s="28"/>
      <c r="E38" s="28"/>
      <c r="F38" s="28"/>
      <c r="G38" s="28"/>
      <c r="H38" s="28"/>
      <c r="I38" s="28"/>
      <c r="J38" s="28"/>
      <c r="K38" s="28">
        <v>109902</v>
      </c>
      <c r="L38" s="28"/>
      <c r="M38" s="28"/>
      <c r="N38" s="28"/>
      <c r="O38" s="28">
        <v>109902</v>
      </c>
      <c r="P38" s="28"/>
      <c r="Q38" s="28"/>
      <c r="R38" s="28"/>
      <c r="S38" s="28"/>
      <c r="T38" s="28">
        <v>109902</v>
      </c>
      <c r="U38" s="45">
        <v>109902</v>
      </c>
    </row>
    <row r="39" spans="1:21" x14ac:dyDescent="0.2">
      <c r="A39" s="37" t="s">
        <v>57</v>
      </c>
      <c r="B39" s="4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45"/>
    </row>
    <row r="40" spans="1:21" x14ac:dyDescent="0.2">
      <c r="A40" s="37" t="s">
        <v>58</v>
      </c>
      <c r="B40" s="40"/>
      <c r="C40" s="28">
        <v>74</v>
      </c>
      <c r="D40" s="28"/>
      <c r="E40" s="28"/>
      <c r="F40" s="28"/>
      <c r="G40" s="28"/>
      <c r="H40" s="28"/>
      <c r="I40" s="28"/>
      <c r="J40" s="28"/>
      <c r="K40" s="28">
        <v>74</v>
      </c>
      <c r="L40" s="28"/>
      <c r="M40" s="28"/>
      <c r="N40" s="28">
        <v>74</v>
      </c>
      <c r="O40" s="28"/>
      <c r="P40" s="28"/>
      <c r="Q40" s="28"/>
      <c r="R40" s="28"/>
      <c r="S40" s="28"/>
      <c r="T40" s="28">
        <v>74</v>
      </c>
      <c r="U40" s="45">
        <v>74</v>
      </c>
    </row>
    <row r="41" spans="1:21" ht="13.5" thickBot="1" x14ac:dyDescent="0.25">
      <c r="A41" s="38" t="s">
        <v>59</v>
      </c>
      <c r="B41" s="41"/>
      <c r="C41" s="42">
        <v>-9376</v>
      </c>
      <c r="D41" s="42"/>
      <c r="E41" s="42">
        <v>9376</v>
      </c>
      <c r="F41" s="42"/>
      <c r="G41" s="42"/>
      <c r="H41" s="42"/>
      <c r="I41" s="42"/>
      <c r="J41" s="42"/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46"/>
    </row>
    <row r="42" spans="1:21" ht="13.5" thickTop="1" x14ac:dyDescent="0.2">
      <c r="A42" s="9"/>
    </row>
    <row r="43" spans="1:21" x14ac:dyDescent="0.2">
      <c r="A43" s="9"/>
    </row>
    <row r="44" spans="1:21" x14ac:dyDescent="0.2">
      <c r="A44" s="9"/>
    </row>
    <row r="45" spans="1:21" x14ac:dyDescent="0.2">
      <c r="A45" s="9"/>
    </row>
    <row r="46" spans="1:21" x14ac:dyDescent="0.2">
      <c r="A46" s="9"/>
    </row>
    <row r="47" spans="1:21" x14ac:dyDescent="0.2">
      <c r="A47" s="9"/>
    </row>
    <row r="48" spans="1:2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</sheetData>
  <pageMargins left="0.59055118110236227" right="0.59055118110236227" top="0.39370078740157483" bottom="0.39370078740157483" header="0.19685039370078741" footer="0.19685039370078741"/>
  <pageSetup paperSize="9" fitToWidth="2" orientation="portrait" horizontalDpi="180" verticalDpi="180" copies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01"/>
  <sheetViews>
    <sheetView workbookViewId="0">
      <selection activeCell="A19" sqref="A19"/>
    </sheetView>
  </sheetViews>
  <sheetFormatPr baseColWidth="10" defaultRowHeight="12.75" x14ac:dyDescent="0.2"/>
  <cols>
    <col min="1" max="1" width="44.85546875" style="10" bestFit="1" customWidth="1"/>
    <col min="2" max="51" width="10.7109375" style="23" customWidth="1"/>
    <col min="52" max="16384" width="11.42578125" style="23"/>
  </cols>
  <sheetData>
    <row r="1" spans="1:256" s="1" customFormat="1" ht="15.75" x14ac:dyDescent="0.25">
      <c r="A1" s="6"/>
      <c r="B1" s="1" t="s">
        <v>0</v>
      </c>
      <c r="F1" s="2"/>
      <c r="I1" s="25">
        <f ca="1">TODAY()</f>
        <v>44980</v>
      </c>
    </row>
    <row r="2" spans="1:256" s="47" customFormat="1" x14ac:dyDescent="0.2">
      <c r="A2" s="4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47" customFormat="1" x14ac:dyDescent="0.2">
      <c r="A3" s="48"/>
      <c r="B3" s="4"/>
      <c r="C3" s="3" t="s">
        <v>63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47" customFormat="1" x14ac:dyDescent="0.2">
      <c r="A4" s="48"/>
      <c r="B4" s="4"/>
      <c r="C4" s="3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47" customFormat="1" x14ac:dyDescent="0.2">
      <c r="A5" s="48"/>
      <c r="B5" s="4"/>
      <c r="C5" s="3" t="s">
        <v>60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47" customFormat="1" x14ac:dyDescent="0.2">
      <c r="A6" s="4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47" customFormat="1" x14ac:dyDescent="0.2">
      <c r="A7" s="4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47" customFormat="1" x14ac:dyDescent="0.2">
      <c r="A8" s="48"/>
      <c r="B8" s="12" t="s">
        <v>3</v>
      </c>
      <c r="C8" s="13"/>
      <c r="D8" s="13"/>
      <c r="E8" s="17">
        <v>504917</v>
      </c>
      <c r="F8" s="4"/>
      <c r="G8" s="12" t="s">
        <v>4</v>
      </c>
      <c r="H8" s="13"/>
      <c r="I8" s="13"/>
      <c r="J8" s="17">
        <v>557087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47" customFormat="1" x14ac:dyDescent="0.2">
      <c r="A9" s="48"/>
      <c r="B9" s="14" t="s">
        <v>5</v>
      </c>
      <c r="C9" s="4"/>
      <c r="D9" s="4"/>
      <c r="E9" s="18">
        <v>30152</v>
      </c>
      <c r="F9" s="4"/>
      <c r="G9" s="14" t="s">
        <v>6</v>
      </c>
      <c r="H9" s="4"/>
      <c r="I9" s="4"/>
      <c r="J9" s="18">
        <v>136767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47" customFormat="1" x14ac:dyDescent="0.2">
      <c r="A10" s="48"/>
      <c r="B10" s="14" t="s">
        <v>7</v>
      </c>
      <c r="C10" s="4"/>
      <c r="D10" s="4"/>
      <c r="E10" s="18">
        <v>645</v>
      </c>
      <c r="F10" s="4"/>
      <c r="G10" s="14" t="s">
        <v>8</v>
      </c>
      <c r="H10" s="4"/>
      <c r="I10" s="4"/>
      <c r="J10" s="18">
        <v>2015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47" customFormat="1" ht="15" customHeight="1" x14ac:dyDescent="0.2">
      <c r="A11" s="8"/>
      <c r="B11" s="14" t="s">
        <v>9</v>
      </c>
      <c r="C11" s="4"/>
      <c r="D11" s="4"/>
      <c r="E11" s="18">
        <v>49057</v>
      </c>
      <c r="F11" s="4"/>
      <c r="G11" s="14" t="s">
        <v>10</v>
      </c>
      <c r="H11" s="4"/>
      <c r="I11" s="4"/>
      <c r="J11" s="18">
        <v>109629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47" customFormat="1" x14ac:dyDescent="0.2">
      <c r="A12" s="8"/>
      <c r="B12" s="14" t="s">
        <v>11</v>
      </c>
      <c r="C12" s="4"/>
      <c r="D12" s="4"/>
      <c r="E12" s="18">
        <v>-5722</v>
      </c>
      <c r="F12" s="4"/>
      <c r="G12" s="14" t="s">
        <v>12</v>
      </c>
      <c r="H12" s="4"/>
      <c r="I12" s="4"/>
      <c r="J12" s="18">
        <v>226449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x14ac:dyDescent="0.2">
      <c r="A13" s="9"/>
      <c r="B13" s="15" t="s">
        <v>13</v>
      </c>
      <c r="C13" s="16"/>
      <c r="D13" s="16"/>
      <c r="E13" s="19">
        <v>579049</v>
      </c>
      <c r="G13" s="15" t="s">
        <v>14</v>
      </c>
      <c r="H13" s="16"/>
      <c r="I13" s="16"/>
      <c r="J13" s="19">
        <v>579049</v>
      </c>
    </row>
    <row r="14" spans="1:256" s="5" customFormat="1" x14ac:dyDescent="0.2">
      <c r="A14" s="9"/>
      <c r="E14" s="11"/>
      <c r="J14" s="11"/>
    </row>
    <row r="15" spans="1:256" s="5" customFormat="1" x14ac:dyDescent="0.2">
      <c r="A15" s="9"/>
      <c r="B15" s="20"/>
      <c r="C15" s="21"/>
      <c r="D15" s="21"/>
      <c r="E15" s="17"/>
      <c r="G15" s="20" t="s">
        <v>15</v>
      </c>
      <c r="H15" s="21"/>
      <c r="I15" s="21"/>
      <c r="J15" s="17">
        <v>805498</v>
      </c>
    </row>
    <row r="16" spans="1:256" s="5" customFormat="1" x14ac:dyDescent="0.2">
      <c r="A16" s="9"/>
      <c r="B16" s="22"/>
      <c r="E16" s="18"/>
      <c r="G16" s="22" t="s">
        <v>16</v>
      </c>
      <c r="J16" s="18">
        <v>428933</v>
      </c>
    </row>
    <row r="17" spans="1:40" s="5" customFormat="1" x14ac:dyDescent="0.2">
      <c r="A17" s="9"/>
      <c r="B17" s="15" t="s">
        <v>17</v>
      </c>
      <c r="C17" s="16"/>
      <c r="D17" s="16"/>
      <c r="E17" s="19">
        <v>1234431</v>
      </c>
      <c r="G17" s="15" t="s">
        <v>18</v>
      </c>
      <c r="H17" s="16"/>
      <c r="I17" s="16"/>
      <c r="J17" s="19">
        <v>1234431</v>
      </c>
    </row>
    <row r="18" spans="1:40" s="5" customFormat="1" ht="13.5" thickBot="1" x14ac:dyDescent="0.25">
      <c r="A18" s="9"/>
    </row>
    <row r="19" spans="1:40" s="27" customFormat="1" ht="45" customHeight="1" thickTop="1" thickBot="1" x14ac:dyDescent="0.25">
      <c r="A19" s="82" t="s">
        <v>69</v>
      </c>
      <c r="B19" s="29" t="s">
        <v>19</v>
      </c>
      <c r="C19" s="30" t="s">
        <v>20</v>
      </c>
      <c r="D19" s="30" t="s">
        <v>21</v>
      </c>
      <c r="E19" s="30" t="s">
        <v>22</v>
      </c>
      <c r="F19" s="30" t="s">
        <v>23</v>
      </c>
      <c r="G19" s="30" t="s">
        <v>24</v>
      </c>
      <c r="H19" s="30" t="s">
        <v>25</v>
      </c>
      <c r="I19" s="30" t="s">
        <v>26</v>
      </c>
      <c r="J19" s="30" t="s">
        <v>27</v>
      </c>
      <c r="K19" s="30" t="s">
        <v>28</v>
      </c>
      <c r="L19" s="30" t="s">
        <v>29</v>
      </c>
      <c r="M19" s="30" t="s">
        <v>30</v>
      </c>
      <c r="N19" s="30" t="s">
        <v>31</v>
      </c>
      <c r="O19" s="30" t="s">
        <v>32</v>
      </c>
      <c r="P19" s="30" t="s">
        <v>33</v>
      </c>
      <c r="Q19" s="30" t="s">
        <v>34</v>
      </c>
      <c r="R19" s="30" t="s">
        <v>35</v>
      </c>
      <c r="S19" s="30" t="s">
        <v>36</v>
      </c>
      <c r="T19" s="30" t="s">
        <v>37</v>
      </c>
      <c r="U19" s="31" t="s">
        <v>38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s="24" customFormat="1" ht="23.25" customHeight="1" thickTop="1" thickBot="1" x14ac:dyDescent="0.25">
      <c r="A20" s="35"/>
      <c r="B20" s="33">
        <v>933850</v>
      </c>
      <c r="C20" s="34">
        <v>226449</v>
      </c>
      <c r="D20" s="34">
        <v>30152</v>
      </c>
      <c r="E20" s="34">
        <v>0</v>
      </c>
      <c r="F20" s="34">
        <v>0</v>
      </c>
      <c r="G20" s="34">
        <v>645</v>
      </c>
      <c r="H20" s="34">
        <v>4960</v>
      </c>
      <c r="I20" s="34">
        <v>-5722</v>
      </c>
      <c r="J20" s="34">
        <v>44097</v>
      </c>
      <c r="K20" s="34">
        <v>1234431</v>
      </c>
      <c r="L20" s="34">
        <v>428933</v>
      </c>
      <c r="M20" s="34">
        <v>47857</v>
      </c>
      <c r="N20" s="34">
        <v>320306</v>
      </c>
      <c r="O20" s="34">
        <v>188924</v>
      </c>
      <c r="P20" s="34"/>
      <c r="Q20" s="34">
        <v>136767</v>
      </c>
      <c r="R20" s="34">
        <v>2015</v>
      </c>
      <c r="S20" s="34">
        <v>109629</v>
      </c>
      <c r="T20" s="34">
        <v>805498</v>
      </c>
      <c r="U20" s="43">
        <v>1234431</v>
      </c>
    </row>
    <row r="21" spans="1:40" ht="13.5" thickTop="1" x14ac:dyDescent="0.2">
      <c r="A21" s="36" t="s">
        <v>39</v>
      </c>
      <c r="B21" s="39">
        <v>10142</v>
      </c>
      <c r="C21" s="32">
        <v>2461</v>
      </c>
      <c r="D21" s="32">
        <v>232</v>
      </c>
      <c r="E21" s="32"/>
      <c r="F21" s="32">
        <v>5770</v>
      </c>
      <c r="G21" s="32"/>
      <c r="H21" s="32"/>
      <c r="I21" s="32"/>
      <c r="J21" s="32">
        <v>99</v>
      </c>
      <c r="K21" s="32">
        <v>18704</v>
      </c>
      <c r="L21" s="32">
        <v>5532</v>
      </c>
      <c r="M21" s="32">
        <v>3558</v>
      </c>
      <c r="N21" s="32">
        <v>8866</v>
      </c>
      <c r="O21" s="32"/>
      <c r="P21" s="32"/>
      <c r="Q21" s="32"/>
      <c r="R21" s="32">
        <v>-44</v>
      </c>
      <c r="S21" s="32">
        <v>792</v>
      </c>
      <c r="T21" s="32">
        <v>13172</v>
      </c>
      <c r="U21" s="44">
        <v>18704</v>
      </c>
    </row>
    <row r="22" spans="1:40" x14ac:dyDescent="0.2">
      <c r="A22" s="37" t="s">
        <v>40</v>
      </c>
      <c r="B22" s="40">
        <v>19698</v>
      </c>
      <c r="C22" s="28">
        <v>214</v>
      </c>
      <c r="D22" s="28">
        <v>24</v>
      </c>
      <c r="E22" s="28"/>
      <c r="F22" s="28">
        <v>2140</v>
      </c>
      <c r="G22" s="28">
        <v>590</v>
      </c>
      <c r="H22" s="28"/>
      <c r="I22" s="28"/>
      <c r="J22" s="28"/>
      <c r="K22" s="28">
        <v>22666</v>
      </c>
      <c r="L22" s="28">
        <v>4298</v>
      </c>
      <c r="M22" s="28">
        <v>4008</v>
      </c>
      <c r="N22" s="28">
        <v>4008</v>
      </c>
      <c r="O22" s="28"/>
      <c r="P22" s="28"/>
      <c r="Q22" s="28"/>
      <c r="R22" s="28"/>
      <c r="S22" s="28">
        <v>10352</v>
      </c>
      <c r="T22" s="28">
        <v>18368</v>
      </c>
      <c r="U22" s="45">
        <v>22666</v>
      </c>
    </row>
    <row r="23" spans="1:40" x14ac:dyDescent="0.2">
      <c r="A23" s="37" t="s">
        <v>41</v>
      </c>
      <c r="B23" s="40">
        <v>27782</v>
      </c>
      <c r="C23" s="28">
        <v>33455</v>
      </c>
      <c r="D23" s="28">
        <v>9905</v>
      </c>
      <c r="E23" s="28"/>
      <c r="F23" s="28">
        <v>19630</v>
      </c>
      <c r="G23" s="28"/>
      <c r="H23" s="28">
        <v>626</v>
      </c>
      <c r="I23" s="28"/>
      <c r="J23" s="28">
        <v>6087</v>
      </c>
      <c r="K23" s="28">
        <v>97485</v>
      </c>
      <c r="L23" s="28">
        <v>20500</v>
      </c>
      <c r="M23" s="28"/>
      <c r="N23" s="28">
        <v>75097</v>
      </c>
      <c r="O23" s="28"/>
      <c r="P23" s="28"/>
      <c r="Q23" s="28"/>
      <c r="R23" s="28">
        <v>157</v>
      </c>
      <c r="S23" s="28">
        <v>1731</v>
      </c>
      <c r="T23" s="28">
        <v>76985</v>
      </c>
      <c r="U23" s="45">
        <v>97485</v>
      </c>
    </row>
    <row r="24" spans="1:40" x14ac:dyDescent="0.2">
      <c r="A24" s="37" t="s">
        <v>42</v>
      </c>
      <c r="B24" s="40">
        <v>15159</v>
      </c>
      <c r="C24" s="28">
        <v>30270</v>
      </c>
      <c r="D24" s="28">
        <v>2768</v>
      </c>
      <c r="E24" s="28"/>
      <c r="F24" s="28">
        <v>23585</v>
      </c>
      <c r="G24" s="28">
        <v>53</v>
      </c>
      <c r="H24" s="28"/>
      <c r="I24" s="28"/>
      <c r="J24" s="28">
        <v>5709</v>
      </c>
      <c r="K24" s="28">
        <v>77544</v>
      </c>
      <c r="L24" s="28">
        <v>23789</v>
      </c>
      <c r="M24" s="28"/>
      <c r="N24" s="28">
        <v>41030</v>
      </c>
      <c r="O24" s="28"/>
      <c r="P24" s="28"/>
      <c r="Q24" s="28">
        <v>2641</v>
      </c>
      <c r="R24" s="28">
        <v>307</v>
      </c>
      <c r="S24" s="28">
        <v>9777</v>
      </c>
      <c r="T24" s="28">
        <v>53755</v>
      </c>
      <c r="U24" s="45">
        <v>77544</v>
      </c>
    </row>
    <row r="25" spans="1:40" x14ac:dyDescent="0.2">
      <c r="A25" s="37" t="s">
        <v>43</v>
      </c>
      <c r="B25" s="40">
        <v>8009</v>
      </c>
      <c r="C25" s="28">
        <v>55281</v>
      </c>
      <c r="D25" s="28">
        <v>5997</v>
      </c>
      <c r="E25" s="28"/>
      <c r="F25" s="28">
        <v>20447</v>
      </c>
      <c r="G25" s="28">
        <v>1</v>
      </c>
      <c r="H25" s="28"/>
      <c r="I25" s="28"/>
      <c r="J25" s="28">
        <v>6846</v>
      </c>
      <c r="K25" s="28">
        <v>96581</v>
      </c>
      <c r="L25" s="28">
        <v>7830</v>
      </c>
      <c r="M25" s="28"/>
      <c r="N25" s="28">
        <v>17942</v>
      </c>
      <c r="O25" s="28"/>
      <c r="P25" s="28"/>
      <c r="Q25" s="28">
        <v>66268</v>
      </c>
      <c r="R25" s="28">
        <v>1009</v>
      </c>
      <c r="S25" s="28">
        <v>3532</v>
      </c>
      <c r="T25" s="28">
        <v>88751</v>
      </c>
      <c r="U25" s="45">
        <v>96581</v>
      </c>
    </row>
    <row r="26" spans="1:40" x14ac:dyDescent="0.2">
      <c r="A26" s="37" t="s">
        <v>44</v>
      </c>
      <c r="B26" s="40">
        <v>19651</v>
      </c>
      <c r="C26" s="28">
        <v>68695</v>
      </c>
      <c r="D26" s="28">
        <v>11226</v>
      </c>
      <c r="E26" s="28"/>
      <c r="F26" s="28">
        <v>21227</v>
      </c>
      <c r="G26" s="28">
        <v>1</v>
      </c>
      <c r="H26" s="28">
        <v>74</v>
      </c>
      <c r="I26" s="28">
        <v>-5722</v>
      </c>
      <c r="J26" s="28">
        <v>10114</v>
      </c>
      <c r="K26" s="28">
        <v>125266</v>
      </c>
      <c r="L26" s="28">
        <v>104933</v>
      </c>
      <c r="M26" s="28"/>
      <c r="N26" s="28">
        <v>17649</v>
      </c>
      <c r="O26" s="28"/>
      <c r="P26" s="28"/>
      <c r="Q26" s="28">
        <v>771</v>
      </c>
      <c r="R26" s="28">
        <v>586</v>
      </c>
      <c r="S26" s="28">
        <v>1327</v>
      </c>
      <c r="T26" s="28">
        <v>20333</v>
      </c>
      <c r="U26" s="45">
        <v>125266</v>
      </c>
    </row>
    <row r="27" spans="1:40" x14ac:dyDescent="0.2">
      <c r="A27" s="37" t="s">
        <v>45</v>
      </c>
      <c r="B27" s="40">
        <v>27969</v>
      </c>
      <c r="C27" s="28"/>
      <c r="D27" s="28"/>
      <c r="E27" s="28"/>
      <c r="F27" s="28"/>
      <c r="G27" s="28"/>
      <c r="H27" s="28">
        <v>2148</v>
      </c>
      <c r="I27" s="28"/>
      <c r="J27" s="28">
        <v>1194</v>
      </c>
      <c r="K27" s="28">
        <v>31311</v>
      </c>
      <c r="L27" s="28">
        <v>22012</v>
      </c>
      <c r="M27" s="28"/>
      <c r="N27" s="28">
        <v>9299</v>
      </c>
      <c r="O27" s="28"/>
      <c r="P27" s="28"/>
      <c r="Q27" s="28"/>
      <c r="R27" s="28"/>
      <c r="S27" s="28"/>
      <c r="T27" s="28">
        <v>9299</v>
      </c>
      <c r="U27" s="45">
        <v>31311</v>
      </c>
    </row>
    <row r="28" spans="1:40" x14ac:dyDescent="0.2">
      <c r="A28" s="37" t="s">
        <v>46</v>
      </c>
      <c r="B28" s="40">
        <v>76175</v>
      </c>
      <c r="C28" s="28">
        <v>41</v>
      </c>
      <c r="D28" s="28"/>
      <c r="E28" s="28"/>
      <c r="F28" s="28"/>
      <c r="G28" s="28"/>
      <c r="H28" s="28"/>
      <c r="I28" s="28"/>
      <c r="J28" s="28">
        <v>3375</v>
      </c>
      <c r="K28" s="28">
        <v>79591</v>
      </c>
      <c r="L28" s="28">
        <v>11105</v>
      </c>
      <c r="M28" s="28"/>
      <c r="N28" s="28">
        <v>1665</v>
      </c>
      <c r="O28" s="28">
        <v>1706</v>
      </c>
      <c r="P28" s="28"/>
      <c r="Q28" s="28">
        <v>65115</v>
      </c>
      <c r="R28" s="28"/>
      <c r="S28" s="28"/>
      <c r="T28" s="28">
        <v>68486</v>
      </c>
      <c r="U28" s="45">
        <v>79591</v>
      </c>
    </row>
    <row r="29" spans="1:40" x14ac:dyDescent="0.2">
      <c r="A29" s="37" t="s">
        <v>47</v>
      </c>
      <c r="B29" s="40">
        <v>92799</v>
      </c>
      <c r="C29" s="28"/>
      <c r="D29" s="28"/>
      <c r="E29" s="28"/>
      <c r="F29" s="28">
        <v>-92799</v>
      </c>
      <c r="G29" s="28"/>
      <c r="H29" s="28"/>
      <c r="I29" s="28"/>
      <c r="J29" s="28"/>
      <c r="K29" s="28"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45"/>
    </row>
    <row r="30" spans="1:40" x14ac:dyDescent="0.2">
      <c r="A30" s="37" t="s">
        <v>48</v>
      </c>
      <c r="B30" s="40">
        <v>82342</v>
      </c>
      <c r="C30" s="28">
        <v>19651</v>
      </c>
      <c r="D30" s="28"/>
      <c r="E30" s="28">
        <v>-11279</v>
      </c>
      <c r="F30" s="28"/>
      <c r="G30" s="28"/>
      <c r="H30" s="28"/>
      <c r="I30" s="28"/>
      <c r="J30" s="28">
        <v>2078</v>
      </c>
      <c r="K30" s="28">
        <v>92792</v>
      </c>
      <c r="L30" s="28">
        <v>38886</v>
      </c>
      <c r="M30" s="28"/>
      <c r="N30" s="28">
        <v>15008</v>
      </c>
      <c r="O30" s="28">
        <v>3507</v>
      </c>
      <c r="P30" s="28"/>
      <c r="Q30" s="28"/>
      <c r="R30" s="28"/>
      <c r="S30" s="28">
        <v>35391</v>
      </c>
      <c r="T30" s="28">
        <v>53906</v>
      </c>
      <c r="U30" s="45">
        <v>92792</v>
      </c>
    </row>
    <row r="31" spans="1:40" x14ac:dyDescent="0.2">
      <c r="A31" s="37" t="s">
        <v>49</v>
      </c>
      <c r="B31" s="40">
        <v>36582</v>
      </c>
      <c r="C31" s="28">
        <v>3069</v>
      </c>
      <c r="D31" s="28"/>
      <c r="E31" s="28">
        <v>-82</v>
      </c>
      <c r="F31" s="28"/>
      <c r="G31" s="28"/>
      <c r="H31" s="28">
        <v>1701</v>
      </c>
      <c r="I31" s="28"/>
      <c r="J31" s="28">
        <v>176</v>
      </c>
      <c r="K31" s="28">
        <v>41446</v>
      </c>
      <c r="L31" s="28">
        <v>32240</v>
      </c>
      <c r="M31" s="28"/>
      <c r="N31" s="28">
        <v>8541</v>
      </c>
      <c r="O31" s="28"/>
      <c r="P31" s="28"/>
      <c r="Q31" s="28"/>
      <c r="R31" s="28"/>
      <c r="S31" s="28">
        <v>665</v>
      </c>
      <c r="T31" s="28">
        <v>9206</v>
      </c>
      <c r="U31" s="45">
        <v>41446</v>
      </c>
    </row>
    <row r="32" spans="1:40" x14ac:dyDescent="0.2">
      <c r="A32" s="37" t="s">
        <v>50</v>
      </c>
      <c r="B32" s="40">
        <v>84917</v>
      </c>
      <c r="C32" s="28">
        <v>152</v>
      </c>
      <c r="D32" s="28"/>
      <c r="E32" s="28"/>
      <c r="F32" s="28"/>
      <c r="G32" s="28"/>
      <c r="H32" s="28"/>
      <c r="I32" s="28"/>
      <c r="J32" s="28"/>
      <c r="K32" s="28">
        <v>85069</v>
      </c>
      <c r="L32" s="28">
        <v>23179</v>
      </c>
      <c r="M32" s="28">
        <v>37653</v>
      </c>
      <c r="N32" s="28">
        <v>20969</v>
      </c>
      <c r="O32" s="28">
        <v>3206</v>
      </c>
      <c r="P32" s="28"/>
      <c r="Q32" s="28"/>
      <c r="R32" s="28"/>
      <c r="S32" s="28">
        <v>62</v>
      </c>
      <c r="T32" s="28">
        <v>61890</v>
      </c>
      <c r="U32" s="45">
        <v>85069</v>
      </c>
    </row>
    <row r="33" spans="1:21" x14ac:dyDescent="0.2">
      <c r="A33" s="37" t="s">
        <v>51</v>
      </c>
      <c r="B33" s="40">
        <v>28244</v>
      </c>
      <c r="C33" s="28">
        <v>1510</v>
      </c>
      <c r="D33" s="28"/>
      <c r="E33" s="28"/>
      <c r="F33" s="28"/>
      <c r="G33" s="28"/>
      <c r="H33" s="28"/>
      <c r="I33" s="28"/>
      <c r="J33" s="28">
        <v>1618</v>
      </c>
      <c r="K33" s="28">
        <v>31372</v>
      </c>
      <c r="L33" s="28">
        <v>18485</v>
      </c>
      <c r="M33" s="28"/>
      <c r="N33" s="28">
        <v>9632</v>
      </c>
      <c r="O33" s="28"/>
      <c r="P33" s="28"/>
      <c r="Q33" s="28"/>
      <c r="R33" s="28"/>
      <c r="S33" s="28">
        <v>3255</v>
      </c>
      <c r="T33" s="28">
        <v>12887</v>
      </c>
      <c r="U33" s="45">
        <v>31372</v>
      </c>
    </row>
    <row r="34" spans="1:21" x14ac:dyDescent="0.2">
      <c r="A34" s="37" t="s">
        <v>52</v>
      </c>
      <c r="B34" s="40">
        <v>99084</v>
      </c>
      <c r="C34" s="28">
        <v>13727</v>
      </c>
      <c r="D34" s="28"/>
      <c r="E34" s="28"/>
      <c r="F34" s="28"/>
      <c r="G34" s="28"/>
      <c r="H34" s="28">
        <v>212</v>
      </c>
      <c r="I34" s="28"/>
      <c r="J34" s="28">
        <v>4709</v>
      </c>
      <c r="K34" s="28">
        <v>117732</v>
      </c>
      <c r="L34" s="28">
        <v>98902</v>
      </c>
      <c r="M34" s="28"/>
      <c r="N34" s="28">
        <v>2753</v>
      </c>
      <c r="O34" s="28"/>
      <c r="P34" s="28"/>
      <c r="Q34" s="28">
        <v>1972</v>
      </c>
      <c r="R34" s="28"/>
      <c r="S34" s="28">
        <v>14105</v>
      </c>
      <c r="T34" s="28">
        <v>18830</v>
      </c>
      <c r="U34" s="45">
        <v>117732</v>
      </c>
    </row>
    <row r="35" spans="1:21" x14ac:dyDescent="0.2">
      <c r="A35" s="37" t="s">
        <v>53</v>
      </c>
      <c r="B35" s="40">
        <v>52719</v>
      </c>
      <c r="C35" s="28">
        <v>7228</v>
      </c>
      <c r="D35" s="28"/>
      <c r="E35" s="28"/>
      <c r="F35" s="28"/>
      <c r="G35" s="28"/>
      <c r="H35" s="28">
        <v>199</v>
      </c>
      <c r="I35" s="28"/>
      <c r="J35" s="28">
        <v>1799</v>
      </c>
      <c r="K35" s="28">
        <v>61945</v>
      </c>
      <c r="L35" s="28">
        <v>11816</v>
      </c>
      <c r="M35" s="28"/>
      <c r="N35" s="28">
        <v>26555</v>
      </c>
      <c r="O35" s="28"/>
      <c r="P35" s="28"/>
      <c r="Q35" s="28"/>
      <c r="R35" s="28"/>
      <c r="S35" s="28">
        <v>23574</v>
      </c>
      <c r="T35" s="28">
        <v>50129</v>
      </c>
      <c r="U35" s="45">
        <v>61945</v>
      </c>
    </row>
    <row r="36" spans="1:21" x14ac:dyDescent="0.2">
      <c r="A36" s="37" t="s">
        <v>54</v>
      </c>
      <c r="B36" s="40">
        <v>28120</v>
      </c>
      <c r="C36" s="28">
        <v>1951</v>
      </c>
      <c r="D36" s="28"/>
      <c r="E36" s="28"/>
      <c r="F36" s="28"/>
      <c r="G36" s="28"/>
      <c r="H36" s="28"/>
      <c r="I36" s="28"/>
      <c r="J36" s="28">
        <v>266</v>
      </c>
      <c r="K36" s="28">
        <v>30337</v>
      </c>
      <c r="L36" s="28">
        <v>4458</v>
      </c>
      <c r="M36" s="28">
        <v>2638</v>
      </c>
      <c r="N36" s="28">
        <v>16263</v>
      </c>
      <c r="O36" s="28">
        <v>1912</v>
      </c>
      <c r="P36" s="28"/>
      <c r="Q36" s="28"/>
      <c r="R36" s="28"/>
      <c r="S36" s="28">
        <v>5066</v>
      </c>
      <c r="T36" s="28">
        <v>25879</v>
      </c>
      <c r="U36" s="45">
        <v>30337</v>
      </c>
    </row>
    <row r="37" spans="1:21" x14ac:dyDescent="0.2">
      <c r="A37" s="37" t="s">
        <v>55</v>
      </c>
      <c r="B37" s="40">
        <v>110550</v>
      </c>
      <c r="C37" s="28"/>
      <c r="D37" s="28"/>
      <c r="E37" s="28"/>
      <c r="F37" s="28"/>
      <c r="G37" s="28"/>
      <c r="H37" s="28"/>
      <c r="I37" s="28"/>
      <c r="J37" s="28">
        <v>27</v>
      </c>
      <c r="K37" s="28">
        <v>110577</v>
      </c>
      <c r="L37" s="28">
        <v>968</v>
      </c>
      <c r="M37" s="28"/>
      <c r="N37" s="28">
        <v>44924</v>
      </c>
      <c r="O37" s="28">
        <v>64685</v>
      </c>
      <c r="P37" s="28"/>
      <c r="Q37" s="28"/>
      <c r="R37" s="28"/>
      <c r="S37" s="28"/>
      <c r="T37" s="28">
        <v>109609</v>
      </c>
      <c r="U37" s="45">
        <v>110577</v>
      </c>
    </row>
    <row r="38" spans="1:21" x14ac:dyDescent="0.2">
      <c r="A38" s="37" t="s">
        <v>56</v>
      </c>
      <c r="B38" s="40">
        <v>113908</v>
      </c>
      <c r="C38" s="28"/>
      <c r="D38" s="28"/>
      <c r="E38" s="28"/>
      <c r="F38" s="28"/>
      <c r="G38" s="28"/>
      <c r="H38" s="28"/>
      <c r="I38" s="28"/>
      <c r="J38" s="28"/>
      <c r="K38" s="28">
        <v>113908</v>
      </c>
      <c r="L38" s="28"/>
      <c r="M38" s="28"/>
      <c r="N38" s="28"/>
      <c r="O38" s="28">
        <v>113908</v>
      </c>
      <c r="P38" s="28"/>
      <c r="Q38" s="28"/>
      <c r="R38" s="28"/>
      <c r="S38" s="28"/>
      <c r="T38" s="28">
        <v>113908</v>
      </c>
      <c r="U38" s="45">
        <v>113908</v>
      </c>
    </row>
    <row r="39" spans="1:21" x14ac:dyDescent="0.2">
      <c r="A39" s="37" t="s">
        <v>57</v>
      </c>
      <c r="B39" s="4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45"/>
    </row>
    <row r="40" spans="1:21" x14ac:dyDescent="0.2">
      <c r="A40" s="37" t="s">
        <v>58</v>
      </c>
      <c r="B40" s="40"/>
      <c r="C40" s="28">
        <v>105</v>
      </c>
      <c r="D40" s="28"/>
      <c r="E40" s="28"/>
      <c r="F40" s="28"/>
      <c r="G40" s="28"/>
      <c r="H40" s="28"/>
      <c r="I40" s="28"/>
      <c r="J40" s="28"/>
      <c r="K40" s="28">
        <v>105</v>
      </c>
      <c r="L40" s="28"/>
      <c r="M40" s="28"/>
      <c r="N40" s="28">
        <v>105</v>
      </c>
      <c r="O40" s="28"/>
      <c r="P40" s="28"/>
      <c r="Q40" s="28"/>
      <c r="R40" s="28"/>
      <c r="S40" s="28"/>
      <c r="T40" s="28">
        <v>105</v>
      </c>
      <c r="U40" s="45">
        <v>105</v>
      </c>
    </row>
    <row r="41" spans="1:21" ht="13.5" thickBot="1" x14ac:dyDescent="0.25">
      <c r="A41" s="38" t="s">
        <v>59</v>
      </c>
      <c r="B41" s="41"/>
      <c r="C41" s="42">
        <v>-11361</v>
      </c>
      <c r="D41" s="42"/>
      <c r="E41" s="42">
        <v>11361</v>
      </c>
      <c r="F41" s="42"/>
      <c r="G41" s="42"/>
      <c r="H41" s="42"/>
      <c r="I41" s="42"/>
      <c r="J41" s="42"/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46"/>
    </row>
    <row r="42" spans="1:21" ht="13.5" thickTop="1" x14ac:dyDescent="0.2">
      <c r="A42" s="9"/>
    </row>
    <row r="43" spans="1:21" x14ac:dyDescent="0.2">
      <c r="A43" s="9"/>
    </row>
    <row r="44" spans="1:21" x14ac:dyDescent="0.2">
      <c r="A44" s="9"/>
    </row>
    <row r="45" spans="1:21" x14ac:dyDescent="0.2">
      <c r="A45" s="9"/>
    </row>
    <row r="46" spans="1:21" x14ac:dyDescent="0.2">
      <c r="A46" s="9"/>
    </row>
    <row r="47" spans="1:21" x14ac:dyDescent="0.2">
      <c r="A47" s="9"/>
    </row>
    <row r="48" spans="1:2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</sheetData>
  <pageMargins left="0.59055118110236227" right="0.59055118110236227" top="0.39370078740157483" bottom="0.39370078740157483" header="0.19685039370078741" footer="0.19685039370078741"/>
  <pageSetup paperSize="9" fitToWidth="2" orientation="portrait" horizontalDpi="180" verticalDpi="180" copies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43"/>
  <sheetViews>
    <sheetView topLeftCell="A10" workbookViewId="0">
      <selection activeCell="A19" sqref="A19"/>
    </sheetView>
  </sheetViews>
  <sheetFormatPr baseColWidth="10" defaultRowHeight="12.75" x14ac:dyDescent="0.2"/>
  <cols>
    <col min="1" max="1" width="44.85546875" bestFit="1" customWidth="1"/>
  </cols>
  <sheetData>
    <row r="1" spans="1:23" ht="15.75" x14ac:dyDescent="0.25">
      <c r="A1" s="6"/>
      <c r="B1" s="1" t="s">
        <v>0</v>
      </c>
      <c r="C1" s="1"/>
      <c r="D1" s="1"/>
      <c r="E1" s="1"/>
      <c r="F1" s="2"/>
      <c r="G1" s="1"/>
      <c r="H1" s="1"/>
      <c r="I1" s="25">
        <f ca="1">TODAY()</f>
        <v>44980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x14ac:dyDescent="0.2">
      <c r="A3" s="49"/>
      <c r="B3" s="50"/>
      <c r="C3" s="51" t="s">
        <v>64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x14ac:dyDescent="0.2">
      <c r="A4" s="49"/>
      <c r="B4" s="50"/>
      <c r="C4" s="51" t="s">
        <v>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x14ac:dyDescent="0.2">
      <c r="A5" s="49"/>
      <c r="B5" s="50"/>
      <c r="C5" s="51" t="s">
        <v>60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x14ac:dyDescent="0.2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x14ac:dyDescent="0.2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x14ac:dyDescent="0.2">
      <c r="A8" s="49"/>
      <c r="B8" s="52" t="s">
        <v>3</v>
      </c>
      <c r="C8" s="53"/>
      <c r="D8" s="53"/>
      <c r="E8" s="54">
        <v>492121</v>
      </c>
      <c r="F8" s="50"/>
      <c r="G8" s="52" t="s">
        <v>4</v>
      </c>
      <c r="H8" s="53"/>
      <c r="I8" s="53"/>
      <c r="J8" s="54">
        <v>548514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3" x14ac:dyDescent="0.2">
      <c r="A9" s="49"/>
      <c r="B9" s="55" t="s">
        <v>5</v>
      </c>
      <c r="C9" s="50"/>
      <c r="D9" s="50"/>
      <c r="E9" s="56">
        <v>27299</v>
      </c>
      <c r="F9" s="50"/>
      <c r="G9" s="55" t="s">
        <v>6</v>
      </c>
      <c r="H9" s="50"/>
      <c r="I9" s="50"/>
      <c r="J9" s="56">
        <v>119712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x14ac:dyDescent="0.2">
      <c r="A10" s="49"/>
      <c r="B10" s="55" t="s">
        <v>7</v>
      </c>
      <c r="C10" s="50"/>
      <c r="D10" s="50"/>
      <c r="E10" s="56">
        <v>145</v>
      </c>
      <c r="F10" s="50"/>
      <c r="G10" s="55" t="s">
        <v>8</v>
      </c>
      <c r="H10" s="50"/>
      <c r="I10" s="50"/>
      <c r="J10" s="56">
        <v>-2067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x14ac:dyDescent="0.2">
      <c r="A11" s="8"/>
      <c r="B11" s="55" t="s">
        <v>9</v>
      </c>
      <c r="C11" s="50"/>
      <c r="D11" s="50"/>
      <c r="E11" s="56">
        <v>44871</v>
      </c>
      <c r="F11" s="50"/>
      <c r="G11" s="55" t="s">
        <v>10</v>
      </c>
      <c r="H11" s="50"/>
      <c r="I11" s="50"/>
      <c r="J11" s="56">
        <v>94149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x14ac:dyDescent="0.2">
      <c r="A12" s="8"/>
      <c r="B12" s="55" t="s">
        <v>11</v>
      </c>
      <c r="C12" s="50"/>
      <c r="D12" s="50"/>
      <c r="E12" s="56">
        <v>-1089</v>
      </c>
      <c r="F12" s="50"/>
      <c r="G12" s="55" t="s">
        <v>12</v>
      </c>
      <c r="H12" s="50"/>
      <c r="I12" s="50"/>
      <c r="J12" s="56">
        <v>196961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x14ac:dyDescent="0.2">
      <c r="A13" s="9"/>
      <c r="B13" s="15" t="s">
        <v>13</v>
      </c>
      <c r="C13" s="16"/>
      <c r="D13" s="16"/>
      <c r="E13" s="57">
        <v>563347</v>
      </c>
      <c r="F13" s="5"/>
      <c r="G13" s="15" t="s">
        <v>14</v>
      </c>
      <c r="H13" s="16"/>
      <c r="I13" s="16"/>
      <c r="J13" s="57">
        <v>563347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">
      <c r="A14" s="9"/>
      <c r="B14" s="5"/>
      <c r="C14" s="5"/>
      <c r="D14" s="5"/>
      <c r="E14" s="58"/>
      <c r="F14" s="5"/>
      <c r="G14" s="5"/>
      <c r="H14" s="5"/>
      <c r="I14" s="5"/>
      <c r="J14" s="5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">
      <c r="A15" s="9"/>
      <c r="B15" s="20"/>
      <c r="C15" s="21"/>
      <c r="D15" s="21"/>
      <c r="E15" s="54"/>
      <c r="F15" s="5"/>
      <c r="G15" s="20" t="s">
        <v>15</v>
      </c>
      <c r="H15" s="21"/>
      <c r="I15" s="21"/>
      <c r="J15" s="54">
        <v>760308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">
      <c r="A16" s="9"/>
      <c r="B16" s="22"/>
      <c r="C16" s="5"/>
      <c r="D16" s="5"/>
      <c r="E16" s="56"/>
      <c r="F16" s="5"/>
      <c r="G16" s="22" t="s">
        <v>16</v>
      </c>
      <c r="H16" s="5"/>
      <c r="I16" s="5"/>
      <c r="J16" s="56">
        <v>398814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40" x14ac:dyDescent="0.2">
      <c r="A17" s="9"/>
      <c r="B17" s="15" t="s">
        <v>17</v>
      </c>
      <c r="C17" s="16"/>
      <c r="D17" s="16"/>
      <c r="E17" s="57">
        <v>1159122</v>
      </c>
      <c r="F17" s="5"/>
      <c r="G17" s="15" t="s">
        <v>18</v>
      </c>
      <c r="H17" s="16"/>
      <c r="I17" s="16"/>
      <c r="J17" s="57">
        <v>1159122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40" ht="13.5" thickBot="1" x14ac:dyDescent="0.25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40" s="27" customFormat="1" ht="45" customHeight="1" thickTop="1" thickBot="1" x14ac:dyDescent="0.25">
      <c r="A19" s="82" t="s">
        <v>69</v>
      </c>
      <c r="B19" s="29" t="s">
        <v>19</v>
      </c>
      <c r="C19" s="30" t="s">
        <v>20</v>
      </c>
      <c r="D19" s="30" t="s">
        <v>21</v>
      </c>
      <c r="E19" s="30" t="s">
        <v>22</v>
      </c>
      <c r="F19" s="30" t="s">
        <v>23</v>
      </c>
      <c r="G19" s="30" t="s">
        <v>24</v>
      </c>
      <c r="H19" s="30" t="s">
        <v>25</v>
      </c>
      <c r="I19" s="30" t="s">
        <v>26</v>
      </c>
      <c r="J19" s="30" t="s">
        <v>27</v>
      </c>
      <c r="K19" s="30" t="s">
        <v>28</v>
      </c>
      <c r="L19" s="30" t="s">
        <v>29</v>
      </c>
      <c r="M19" s="30" t="s">
        <v>30</v>
      </c>
      <c r="N19" s="30" t="s">
        <v>31</v>
      </c>
      <c r="O19" s="30" t="s">
        <v>32</v>
      </c>
      <c r="P19" s="30" t="s">
        <v>33</v>
      </c>
      <c r="Q19" s="30" t="s">
        <v>34</v>
      </c>
      <c r="R19" s="30" t="s">
        <v>35</v>
      </c>
      <c r="S19" s="30" t="s">
        <v>36</v>
      </c>
      <c r="T19" s="30" t="s">
        <v>37</v>
      </c>
      <c r="U19" s="31" t="s">
        <v>38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s="24" customFormat="1" ht="23.25" customHeight="1" thickTop="1" thickBot="1" x14ac:dyDescent="0.25">
      <c r="A20" s="35"/>
      <c r="B20" s="33">
        <v>890935</v>
      </c>
      <c r="C20" s="34">
        <v>196961</v>
      </c>
      <c r="D20" s="34">
        <v>27299</v>
      </c>
      <c r="E20" s="34">
        <v>0</v>
      </c>
      <c r="F20" s="34">
        <v>0</v>
      </c>
      <c r="G20" s="34">
        <v>145</v>
      </c>
      <c r="H20" s="34">
        <v>4898</v>
      </c>
      <c r="I20" s="34">
        <v>-1089</v>
      </c>
      <c r="J20" s="34">
        <v>39973</v>
      </c>
      <c r="K20" s="34">
        <v>1159122</v>
      </c>
      <c r="L20" s="34">
        <v>398814</v>
      </c>
      <c r="M20" s="34">
        <v>48761</v>
      </c>
      <c r="N20" s="34">
        <v>312909</v>
      </c>
      <c r="O20" s="34">
        <v>186844</v>
      </c>
      <c r="P20" s="34"/>
      <c r="Q20" s="34">
        <v>119712</v>
      </c>
      <c r="R20" s="34">
        <v>-2067</v>
      </c>
      <c r="S20" s="34">
        <v>94149</v>
      </c>
      <c r="T20" s="34">
        <v>760308</v>
      </c>
      <c r="U20" s="43">
        <v>1159122</v>
      </c>
    </row>
    <row r="21" spans="1:40" s="23" customFormat="1" ht="13.5" thickTop="1" x14ac:dyDescent="0.2">
      <c r="A21" s="36" t="s">
        <v>39</v>
      </c>
      <c r="B21" s="39">
        <v>10707</v>
      </c>
      <c r="C21" s="32">
        <v>2321</v>
      </c>
      <c r="D21" s="32">
        <v>220</v>
      </c>
      <c r="E21" s="32"/>
      <c r="F21" s="32">
        <v>5922</v>
      </c>
      <c r="G21" s="32"/>
      <c r="H21" s="32"/>
      <c r="I21" s="32"/>
      <c r="J21" s="32">
        <v>100</v>
      </c>
      <c r="K21" s="32">
        <v>19270</v>
      </c>
      <c r="L21" s="32">
        <v>5896</v>
      </c>
      <c r="M21" s="32">
        <v>3593</v>
      </c>
      <c r="N21" s="32">
        <v>8790</v>
      </c>
      <c r="O21" s="32"/>
      <c r="P21" s="32"/>
      <c r="Q21" s="32"/>
      <c r="R21" s="32">
        <v>1</v>
      </c>
      <c r="S21" s="32">
        <v>990</v>
      </c>
      <c r="T21" s="32">
        <v>13374</v>
      </c>
      <c r="U21" s="44">
        <v>19270</v>
      </c>
    </row>
    <row r="22" spans="1:40" s="23" customFormat="1" x14ac:dyDescent="0.2">
      <c r="A22" s="37" t="s">
        <v>40</v>
      </c>
      <c r="B22" s="40">
        <v>17465</v>
      </c>
      <c r="C22" s="28">
        <v>343</v>
      </c>
      <c r="D22" s="28">
        <v>33</v>
      </c>
      <c r="E22" s="28"/>
      <c r="F22" s="28">
        <v>1807</v>
      </c>
      <c r="G22" s="28">
        <v>102</v>
      </c>
      <c r="H22" s="28"/>
      <c r="I22" s="28"/>
      <c r="J22" s="28"/>
      <c r="K22" s="28">
        <v>19750</v>
      </c>
      <c r="L22" s="28">
        <v>3960</v>
      </c>
      <c r="M22" s="28">
        <v>3752</v>
      </c>
      <c r="N22" s="28">
        <v>3548</v>
      </c>
      <c r="O22" s="28"/>
      <c r="P22" s="28"/>
      <c r="Q22" s="28"/>
      <c r="R22" s="28"/>
      <c r="S22" s="28">
        <v>8490</v>
      </c>
      <c r="T22" s="28">
        <v>15790</v>
      </c>
      <c r="U22" s="45">
        <v>19750</v>
      </c>
    </row>
    <row r="23" spans="1:40" s="23" customFormat="1" x14ac:dyDescent="0.2">
      <c r="A23" s="37" t="s">
        <v>41</v>
      </c>
      <c r="B23" s="40">
        <v>28063</v>
      </c>
      <c r="C23" s="28">
        <v>32827</v>
      </c>
      <c r="D23" s="28">
        <v>9617</v>
      </c>
      <c r="E23" s="28"/>
      <c r="F23" s="28">
        <v>18656</v>
      </c>
      <c r="G23" s="28"/>
      <c r="H23" s="28">
        <v>622</v>
      </c>
      <c r="I23" s="28"/>
      <c r="J23" s="28">
        <v>5783</v>
      </c>
      <c r="K23" s="28">
        <v>95568</v>
      </c>
      <c r="L23" s="28">
        <v>20074</v>
      </c>
      <c r="M23" s="28"/>
      <c r="N23" s="28">
        <v>73243</v>
      </c>
      <c r="O23" s="28"/>
      <c r="P23" s="28"/>
      <c r="Q23" s="28"/>
      <c r="R23" s="28">
        <v>601</v>
      </c>
      <c r="S23" s="28">
        <v>1650</v>
      </c>
      <c r="T23" s="28">
        <v>75494</v>
      </c>
      <c r="U23" s="45">
        <v>95568</v>
      </c>
    </row>
    <row r="24" spans="1:40" s="23" customFormat="1" x14ac:dyDescent="0.2">
      <c r="A24" s="37" t="s">
        <v>42</v>
      </c>
      <c r="B24" s="40">
        <v>12880</v>
      </c>
      <c r="C24" s="28">
        <v>28617</v>
      </c>
      <c r="D24" s="28">
        <v>2420</v>
      </c>
      <c r="E24" s="28"/>
      <c r="F24" s="28">
        <v>20490</v>
      </c>
      <c r="G24" s="28">
        <v>41</v>
      </c>
      <c r="H24" s="28"/>
      <c r="I24" s="28"/>
      <c r="J24" s="28">
        <v>5606</v>
      </c>
      <c r="K24" s="28">
        <v>70054</v>
      </c>
      <c r="L24" s="28">
        <v>21941</v>
      </c>
      <c r="M24" s="28"/>
      <c r="N24" s="28">
        <v>40576</v>
      </c>
      <c r="O24" s="28"/>
      <c r="P24" s="28"/>
      <c r="Q24" s="28">
        <v>2327</v>
      </c>
      <c r="R24" s="28">
        <v>-343</v>
      </c>
      <c r="S24" s="28">
        <v>5553</v>
      </c>
      <c r="T24" s="28">
        <v>48113</v>
      </c>
      <c r="U24" s="45">
        <v>70054</v>
      </c>
    </row>
    <row r="25" spans="1:40" s="23" customFormat="1" x14ac:dyDescent="0.2">
      <c r="A25" s="37" t="s">
        <v>43</v>
      </c>
      <c r="B25" s="40">
        <v>6459</v>
      </c>
      <c r="C25" s="28">
        <v>43354</v>
      </c>
      <c r="D25" s="28">
        <v>4536</v>
      </c>
      <c r="E25" s="28"/>
      <c r="F25" s="28">
        <v>16627</v>
      </c>
      <c r="G25" s="28">
        <v>1</v>
      </c>
      <c r="H25" s="28"/>
      <c r="I25" s="28"/>
      <c r="J25" s="28">
        <v>5584</v>
      </c>
      <c r="K25" s="28">
        <v>76561</v>
      </c>
      <c r="L25" s="28">
        <v>7014</v>
      </c>
      <c r="M25" s="28"/>
      <c r="N25" s="28">
        <v>12919</v>
      </c>
      <c r="O25" s="28"/>
      <c r="P25" s="28"/>
      <c r="Q25" s="28">
        <v>55302</v>
      </c>
      <c r="R25" s="28">
        <v>-1699</v>
      </c>
      <c r="S25" s="28">
        <v>3025</v>
      </c>
      <c r="T25" s="28">
        <v>69547</v>
      </c>
      <c r="U25" s="45">
        <v>76561</v>
      </c>
    </row>
    <row r="26" spans="1:40" s="23" customFormat="1" x14ac:dyDescent="0.2">
      <c r="A26" s="37" t="s">
        <v>44</v>
      </c>
      <c r="B26" s="40">
        <v>16232</v>
      </c>
      <c r="C26" s="28">
        <v>49035</v>
      </c>
      <c r="D26" s="28">
        <v>10473</v>
      </c>
      <c r="E26" s="28"/>
      <c r="F26" s="28">
        <v>17526</v>
      </c>
      <c r="G26" s="28">
        <v>1</v>
      </c>
      <c r="H26" s="28">
        <v>51</v>
      </c>
      <c r="I26" s="28">
        <v>-1089</v>
      </c>
      <c r="J26" s="28">
        <v>8413</v>
      </c>
      <c r="K26" s="28">
        <v>100642</v>
      </c>
      <c r="L26" s="28">
        <v>84189</v>
      </c>
      <c r="M26" s="28"/>
      <c r="N26" s="28">
        <v>15261</v>
      </c>
      <c r="O26" s="28"/>
      <c r="P26" s="28"/>
      <c r="Q26" s="28">
        <v>781</v>
      </c>
      <c r="R26" s="28">
        <v>-627</v>
      </c>
      <c r="S26" s="28">
        <v>1038</v>
      </c>
      <c r="T26" s="28">
        <v>16453</v>
      </c>
      <c r="U26" s="45">
        <v>100642</v>
      </c>
    </row>
    <row r="27" spans="1:40" s="23" customFormat="1" x14ac:dyDescent="0.2">
      <c r="A27" s="37" t="s">
        <v>45</v>
      </c>
      <c r="B27" s="40">
        <v>29397</v>
      </c>
      <c r="C27" s="28"/>
      <c r="D27" s="28"/>
      <c r="E27" s="28"/>
      <c r="F27" s="28"/>
      <c r="G27" s="28"/>
      <c r="H27" s="28">
        <v>2169</v>
      </c>
      <c r="I27" s="28"/>
      <c r="J27" s="28">
        <v>1241</v>
      </c>
      <c r="K27" s="28">
        <v>32807</v>
      </c>
      <c r="L27" s="28">
        <v>23074</v>
      </c>
      <c r="M27" s="28"/>
      <c r="N27" s="28">
        <v>9733</v>
      </c>
      <c r="O27" s="28"/>
      <c r="P27" s="28"/>
      <c r="Q27" s="28"/>
      <c r="R27" s="28"/>
      <c r="S27" s="28"/>
      <c r="T27" s="28">
        <v>9733</v>
      </c>
      <c r="U27" s="45">
        <v>32807</v>
      </c>
    </row>
    <row r="28" spans="1:40" s="23" customFormat="1" x14ac:dyDescent="0.2">
      <c r="A28" s="37" t="s">
        <v>46</v>
      </c>
      <c r="B28" s="40">
        <v>67232</v>
      </c>
      <c r="C28" s="28">
        <v>105</v>
      </c>
      <c r="D28" s="28"/>
      <c r="E28" s="28"/>
      <c r="F28" s="28"/>
      <c r="G28" s="28"/>
      <c r="H28" s="28"/>
      <c r="I28" s="28"/>
      <c r="J28" s="28">
        <v>2940</v>
      </c>
      <c r="K28" s="28">
        <v>70277</v>
      </c>
      <c r="L28" s="28">
        <v>7843</v>
      </c>
      <c r="M28" s="28"/>
      <c r="N28" s="28">
        <v>1176</v>
      </c>
      <c r="O28" s="28">
        <v>1855</v>
      </c>
      <c r="P28" s="28"/>
      <c r="Q28" s="28">
        <v>59397</v>
      </c>
      <c r="R28" s="28"/>
      <c r="S28" s="28">
        <v>6</v>
      </c>
      <c r="T28" s="28">
        <v>62434</v>
      </c>
      <c r="U28" s="45">
        <v>70277</v>
      </c>
    </row>
    <row r="29" spans="1:40" s="23" customFormat="1" x14ac:dyDescent="0.2">
      <c r="A29" s="37" t="s">
        <v>47</v>
      </c>
      <c r="B29" s="40">
        <v>81028</v>
      </c>
      <c r="C29" s="28"/>
      <c r="D29" s="28"/>
      <c r="E29" s="28"/>
      <c r="F29" s="28">
        <v>-81028</v>
      </c>
      <c r="G29" s="28"/>
      <c r="H29" s="28"/>
      <c r="I29" s="28"/>
      <c r="J29" s="28"/>
      <c r="K29" s="28"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45"/>
    </row>
    <row r="30" spans="1:40" s="23" customFormat="1" x14ac:dyDescent="0.2">
      <c r="A30" s="37" t="s">
        <v>48</v>
      </c>
      <c r="B30" s="40">
        <v>73134</v>
      </c>
      <c r="C30" s="28">
        <v>17806</v>
      </c>
      <c r="D30" s="28"/>
      <c r="E30" s="28">
        <v>-9574</v>
      </c>
      <c r="F30" s="28"/>
      <c r="G30" s="28"/>
      <c r="H30" s="28"/>
      <c r="I30" s="28"/>
      <c r="J30" s="28">
        <v>1911</v>
      </c>
      <c r="K30" s="28">
        <v>83277</v>
      </c>
      <c r="L30" s="28">
        <v>35775</v>
      </c>
      <c r="M30" s="28"/>
      <c r="N30" s="28">
        <v>13731</v>
      </c>
      <c r="O30" s="28">
        <v>4079</v>
      </c>
      <c r="P30" s="28"/>
      <c r="Q30" s="28"/>
      <c r="R30" s="28"/>
      <c r="S30" s="28">
        <v>29692</v>
      </c>
      <c r="T30" s="28">
        <v>47502</v>
      </c>
      <c r="U30" s="45">
        <v>83277</v>
      </c>
    </row>
    <row r="31" spans="1:40" s="23" customFormat="1" x14ac:dyDescent="0.2">
      <c r="A31" s="37" t="s">
        <v>49</v>
      </c>
      <c r="B31" s="40">
        <v>35178</v>
      </c>
      <c r="C31" s="28">
        <v>4839</v>
      </c>
      <c r="D31" s="28"/>
      <c r="E31" s="28">
        <v>-490</v>
      </c>
      <c r="F31" s="28"/>
      <c r="G31" s="28"/>
      <c r="H31" s="28">
        <v>1669</v>
      </c>
      <c r="I31" s="28"/>
      <c r="J31" s="28">
        <v>178</v>
      </c>
      <c r="K31" s="28">
        <v>41374</v>
      </c>
      <c r="L31" s="28">
        <v>32124</v>
      </c>
      <c r="M31" s="28"/>
      <c r="N31" s="28">
        <v>8639</v>
      </c>
      <c r="O31" s="28"/>
      <c r="P31" s="28"/>
      <c r="Q31" s="28"/>
      <c r="R31" s="28"/>
      <c r="S31" s="28">
        <v>611</v>
      </c>
      <c r="T31" s="28">
        <v>9250</v>
      </c>
      <c r="U31" s="45">
        <v>41374</v>
      </c>
    </row>
    <row r="32" spans="1:40" s="23" customFormat="1" x14ac:dyDescent="0.2">
      <c r="A32" s="37" t="s">
        <v>50</v>
      </c>
      <c r="B32" s="40">
        <v>89393</v>
      </c>
      <c r="C32" s="28">
        <v>47</v>
      </c>
      <c r="D32" s="28"/>
      <c r="E32" s="28"/>
      <c r="F32" s="28"/>
      <c r="G32" s="28"/>
      <c r="H32" s="28"/>
      <c r="I32" s="28"/>
      <c r="J32" s="28"/>
      <c r="K32" s="28">
        <v>89440</v>
      </c>
      <c r="L32" s="28">
        <v>24730</v>
      </c>
      <c r="M32" s="28">
        <v>38905</v>
      </c>
      <c r="N32" s="28">
        <v>22347</v>
      </c>
      <c r="O32" s="28">
        <v>3432</v>
      </c>
      <c r="P32" s="28"/>
      <c r="Q32" s="28"/>
      <c r="R32" s="28"/>
      <c r="S32" s="28">
        <v>26</v>
      </c>
      <c r="T32" s="28">
        <v>64710</v>
      </c>
      <c r="U32" s="45">
        <v>89440</v>
      </c>
    </row>
    <row r="33" spans="1:23" s="23" customFormat="1" x14ac:dyDescent="0.2">
      <c r="A33" s="37" t="s">
        <v>51</v>
      </c>
      <c r="B33" s="40">
        <v>29030</v>
      </c>
      <c r="C33" s="28">
        <v>4103</v>
      </c>
      <c r="D33" s="28"/>
      <c r="E33" s="28"/>
      <c r="F33" s="28"/>
      <c r="G33" s="28"/>
      <c r="H33" s="28"/>
      <c r="I33" s="28"/>
      <c r="J33" s="28">
        <v>1787</v>
      </c>
      <c r="K33" s="28">
        <v>34920</v>
      </c>
      <c r="L33" s="28">
        <v>21243</v>
      </c>
      <c r="M33" s="28"/>
      <c r="N33" s="28">
        <v>10076</v>
      </c>
      <c r="O33" s="28"/>
      <c r="P33" s="28"/>
      <c r="Q33" s="28"/>
      <c r="R33" s="28"/>
      <c r="S33" s="28">
        <v>3601</v>
      </c>
      <c r="T33" s="28">
        <v>13677</v>
      </c>
      <c r="U33" s="45">
        <v>34920</v>
      </c>
    </row>
    <row r="34" spans="1:23" s="23" customFormat="1" x14ac:dyDescent="0.2">
      <c r="A34" s="37" t="s">
        <v>52</v>
      </c>
      <c r="B34" s="40">
        <v>93919</v>
      </c>
      <c r="C34" s="28">
        <v>13411</v>
      </c>
      <c r="D34" s="28"/>
      <c r="E34" s="28"/>
      <c r="F34" s="28"/>
      <c r="G34" s="28"/>
      <c r="H34" s="28">
        <v>210</v>
      </c>
      <c r="I34" s="28"/>
      <c r="J34" s="28">
        <v>4494</v>
      </c>
      <c r="K34" s="28">
        <v>112034</v>
      </c>
      <c r="L34" s="28">
        <v>94380</v>
      </c>
      <c r="M34" s="28"/>
      <c r="N34" s="28">
        <v>2642</v>
      </c>
      <c r="O34" s="28"/>
      <c r="P34" s="28"/>
      <c r="Q34" s="28">
        <v>1905</v>
      </c>
      <c r="R34" s="28"/>
      <c r="S34" s="28">
        <v>13107</v>
      </c>
      <c r="T34" s="28">
        <v>17654</v>
      </c>
      <c r="U34" s="45">
        <v>112034</v>
      </c>
    </row>
    <row r="35" spans="1:23" s="23" customFormat="1" x14ac:dyDescent="0.2">
      <c r="A35" s="37" t="s">
        <v>53</v>
      </c>
      <c r="B35" s="40">
        <v>48377</v>
      </c>
      <c r="C35" s="28">
        <v>7871</v>
      </c>
      <c r="D35" s="28"/>
      <c r="E35" s="28"/>
      <c r="F35" s="28"/>
      <c r="G35" s="28"/>
      <c r="H35" s="28">
        <v>177</v>
      </c>
      <c r="I35" s="28"/>
      <c r="J35" s="28">
        <v>1650</v>
      </c>
      <c r="K35" s="28">
        <v>58075</v>
      </c>
      <c r="L35" s="28">
        <v>11119</v>
      </c>
      <c r="M35" s="28"/>
      <c r="N35" s="28">
        <v>25063</v>
      </c>
      <c r="O35" s="28"/>
      <c r="P35" s="28"/>
      <c r="Q35" s="28"/>
      <c r="R35" s="28"/>
      <c r="S35" s="28">
        <v>21893</v>
      </c>
      <c r="T35" s="28">
        <v>46956</v>
      </c>
      <c r="U35" s="45">
        <v>58075</v>
      </c>
    </row>
    <row r="36" spans="1:23" s="23" customFormat="1" x14ac:dyDescent="0.2">
      <c r="A36" s="37" t="s">
        <v>54</v>
      </c>
      <c r="B36" s="40">
        <v>27312</v>
      </c>
      <c r="C36" s="28">
        <v>1655</v>
      </c>
      <c r="D36" s="28"/>
      <c r="E36" s="28"/>
      <c r="F36" s="28"/>
      <c r="G36" s="28"/>
      <c r="H36" s="28"/>
      <c r="I36" s="28"/>
      <c r="J36" s="28">
        <v>258</v>
      </c>
      <c r="K36" s="28">
        <v>29225</v>
      </c>
      <c r="L36" s="28">
        <v>4318</v>
      </c>
      <c r="M36" s="28">
        <v>2511</v>
      </c>
      <c r="N36" s="28">
        <v>16266</v>
      </c>
      <c r="O36" s="28">
        <v>1663</v>
      </c>
      <c r="P36" s="28"/>
      <c r="Q36" s="28"/>
      <c r="R36" s="28"/>
      <c r="S36" s="28">
        <v>4467</v>
      </c>
      <c r="T36" s="28">
        <v>24907</v>
      </c>
      <c r="U36" s="45">
        <v>29225</v>
      </c>
    </row>
    <row r="37" spans="1:23" s="23" customFormat="1" x14ac:dyDescent="0.2">
      <c r="A37" s="37" t="s">
        <v>55</v>
      </c>
      <c r="B37" s="40">
        <v>113821</v>
      </c>
      <c r="C37" s="28"/>
      <c r="D37" s="28"/>
      <c r="E37" s="28"/>
      <c r="F37" s="28"/>
      <c r="G37" s="28"/>
      <c r="H37" s="28"/>
      <c r="I37" s="28"/>
      <c r="J37" s="28">
        <v>28</v>
      </c>
      <c r="K37" s="28">
        <v>113849</v>
      </c>
      <c r="L37" s="28">
        <v>1134</v>
      </c>
      <c r="M37" s="28"/>
      <c r="N37" s="28">
        <v>48208</v>
      </c>
      <c r="O37" s="28">
        <v>64507</v>
      </c>
      <c r="P37" s="28"/>
      <c r="Q37" s="28"/>
      <c r="R37" s="28"/>
      <c r="S37" s="28"/>
      <c r="T37" s="28">
        <v>112715</v>
      </c>
      <c r="U37" s="45">
        <v>113849</v>
      </c>
    </row>
    <row r="38" spans="1:23" s="23" customFormat="1" x14ac:dyDescent="0.2">
      <c r="A38" s="37" t="s">
        <v>56</v>
      </c>
      <c r="B38" s="40">
        <v>111308</v>
      </c>
      <c r="C38" s="28"/>
      <c r="D38" s="28"/>
      <c r="E38" s="28"/>
      <c r="F38" s="28"/>
      <c r="G38" s="28"/>
      <c r="H38" s="28"/>
      <c r="I38" s="28"/>
      <c r="J38" s="28"/>
      <c r="K38" s="28">
        <v>111308</v>
      </c>
      <c r="L38" s="28"/>
      <c r="M38" s="28"/>
      <c r="N38" s="28"/>
      <c r="O38" s="28">
        <v>111308</v>
      </c>
      <c r="P38" s="28"/>
      <c r="Q38" s="28"/>
      <c r="R38" s="28"/>
      <c r="S38" s="28"/>
      <c r="T38" s="28">
        <v>111308</v>
      </c>
      <c r="U38" s="45">
        <v>111308</v>
      </c>
    </row>
    <row r="39" spans="1:23" s="23" customFormat="1" x14ac:dyDescent="0.2">
      <c r="A39" s="37" t="s">
        <v>57</v>
      </c>
      <c r="B39" s="4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45"/>
    </row>
    <row r="40" spans="1:23" s="23" customFormat="1" x14ac:dyDescent="0.2">
      <c r="A40" s="37" t="s">
        <v>58</v>
      </c>
      <c r="B40" s="40"/>
      <c r="C40" s="28">
        <v>691</v>
      </c>
      <c r="D40" s="28"/>
      <c r="E40" s="28"/>
      <c r="F40" s="28"/>
      <c r="G40" s="28"/>
      <c r="H40" s="28"/>
      <c r="I40" s="28"/>
      <c r="J40" s="28"/>
      <c r="K40" s="28">
        <v>691</v>
      </c>
      <c r="L40" s="28"/>
      <c r="M40" s="28"/>
      <c r="N40" s="28">
        <v>691</v>
      </c>
      <c r="O40" s="28"/>
      <c r="P40" s="28"/>
      <c r="Q40" s="28"/>
      <c r="R40" s="28"/>
      <c r="S40" s="28"/>
      <c r="T40" s="28">
        <v>691</v>
      </c>
      <c r="U40" s="45">
        <v>691</v>
      </c>
    </row>
    <row r="41" spans="1:23" s="23" customFormat="1" ht="13.5" thickBot="1" x14ac:dyDescent="0.25">
      <c r="A41" s="38" t="s">
        <v>59</v>
      </c>
      <c r="B41" s="41"/>
      <c r="C41" s="42">
        <v>-10064</v>
      </c>
      <c r="D41" s="42"/>
      <c r="E41" s="42">
        <v>10064</v>
      </c>
      <c r="F41" s="42"/>
      <c r="G41" s="42"/>
      <c r="H41" s="42"/>
      <c r="I41" s="42"/>
      <c r="J41" s="42"/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46"/>
    </row>
    <row r="42" spans="1:23" ht="13.5" thickTop="1" x14ac:dyDescent="0.2">
      <c r="A42" s="9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x14ac:dyDescent="0.2">
      <c r="A43" s="9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01"/>
  <sheetViews>
    <sheetView topLeftCell="A10" workbookViewId="0">
      <selection activeCell="A19" sqref="A19"/>
    </sheetView>
  </sheetViews>
  <sheetFormatPr baseColWidth="10" defaultRowHeight="12.75" x14ac:dyDescent="0.2"/>
  <cols>
    <col min="1" max="1" width="44.85546875" style="10" bestFit="1" customWidth="1"/>
    <col min="2" max="51" width="10.7109375" style="23" customWidth="1"/>
    <col min="52" max="256" width="11.42578125" style="23"/>
    <col min="257" max="257" width="5.28515625" style="23" customWidth="1"/>
    <col min="258" max="307" width="10.7109375" style="23" customWidth="1"/>
    <col min="308" max="512" width="11.42578125" style="23"/>
    <col min="513" max="513" width="5.28515625" style="23" customWidth="1"/>
    <col min="514" max="563" width="10.7109375" style="23" customWidth="1"/>
    <col min="564" max="768" width="11.42578125" style="23"/>
    <col min="769" max="769" width="5.28515625" style="23" customWidth="1"/>
    <col min="770" max="819" width="10.7109375" style="23" customWidth="1"/>
    <col min="820" max="1024" width="11.42578125" style="23"/>
    <col min="1025" max="1025" width="5.28515625" style="23" customWidth="1"/>
    <col min="1026" max="1075" width="10.7109375" style="23" customWidth="1"/>
    <col min="1076" max="1280" width="11.42578125" style="23"/>
    <col min="1281" max="1281" width="5.28515625" style="23" customWidth="1"/>
    <col min="1282" max="1331" width="10.7109375" style="23" customWidth="1"/>
    <col min="1332" max="1536" width="11.42578125" style="23"/>
    <col min="1537" max="1537" width="5.28515625" style="23" customWidth="1"/>
    <col min="1538" max="1587" width="10.7109375" style="23" customWidth="1"/>
    <col min="1588" max="1792" width="11.42578125" style="23"/>
    <col min="1793" max="1793" width="5.28515625" style="23" customWidth="1"/>
    <col min="1794" max="1843" width="10.7109375" style="23" customWidth="1"/>
    <col min="1844" max="2048" width="11.42578125" style="23"/>
    <col min="2049" max="2049" width="5.28515625" style="23" customWidth="1"/>
    <col min="2050" max="2099" width="10.7109375" style="23" customWidth="1"/>
    <col min="2100" max="2304" width="11.42578125" style="23"/>
    <col min="2305" max="2305" width="5.28515625" style="23" customWidth="1"/>
    <col min="2306" max="2355" width="10.7109375" style="23" customWidth="1"/>
    <col min="2356" max="2560" width="11.42578125" style="23"/>
    <col min="2561" max="2561" width="5.28515625" style="23" customWidth="1"/>
    <col min="2562" max="2611" width="10.7109375" style="23" customWidth="1"/>
    <col min="2612" max="2816" width="11.42578125" style="23"/>
    <col min="2817" max="2817" width="5.28515625" style="23" customWidth="1"/>
    <col min="2818" max="2867" width="10.7109375" style="23" customWidth="1"/>
    <col min="2868" max="3072" width="11.42578125" style="23"/>
    <col min="3073" max="3073" width="5.28515625" style="23" customWidth="1"/>
    <col min="3074" max="3123" width="10.7109375" style="23" customWidth="1"/>
    <col min="3124" max="3328" width="11.42578125" style="23"/>
    <col min="3329" max="3329" width="5.28515625" style="23" customWidth="1"/>
    <col min="3330" max="3379" width="10.7109375" style="23" customWidth="1"/>
    <col min="3380" max="3584" width="11.42578125" style="23"/>
    <col min="3585" max="3585" width="5.28515625" style="23" customWidth="1"/>
    <col min="3586" max="3635" width="10.7109375" style="23" customWidth="1"/>
    <col min="3636" max="3840" width="11.42578125" style="23"/>
    <col min="3841" max="3841" width="5.28515625" style="23" customWidth="1"/>
    <col min="3842" max="3891" width="10.7109375" style="23" customWidth="1"/>
    <col min="3892" max="4096" width="11.42578125" style="23"/>
    <col min="4097" max="4097" width="5.28515625" style="23" customWidth="1"/>
    <col min="4098" max="4147" width="10.7109375" style="23" customWidth="1"/>
    <col min="4148" max="4352" width="11.42578125" style="23"/>
    <col min="4353" max="4353" width="5.28515625" style="23" customWidth="1"/>
    <col min="4354" max="4403" width="10.7109375" style="23" customWidth="1"/>
    <col min="4404" max="4608" width="11.42578125" style="23"/>
    <col min="4609" max="4609" width="5.28515625" style="23" customWidth="1"/>
    <col min="4610" max="4659" width="10.7109375" style="23" customWidth="1"/>
    <col min="4660" max="4864" width="11.42578125" style="23"/>
    <col min="4865" max="4865" width="5.28515625" style="23" customWidth="1"/>
    <col min="4866" max="4915" width="10.7109375" style="23" customWidth="1"/>
    <col min="4916" max="5120" width="11.42578125" style="23"/>
    <col min="5121" max="5121" width="5.28515625" style="23" customWidth="1"/>
    <col min="5122" max="5171" width="10.7109375" style="23" customWidth="1"/>
    <col min="5172" max="5376" width="11.42578125" style="23"/>
    <col min="5377" max="5377" width="5.28515625" style="23" customWidth="1"/>
    <col min="5378" max="5427" width="10.7109375" style="23" customWidth="1"/>
    <col min="5428" max="5632" width="11.42578125" style="23"/>
    <col min="5633" max="5633" width="5.28515625" style="23" customWidth="1"/>
    <col min="5634" max="5683" width="10.7109375" style="23" customWidth="1"/>
    <col min="5684" max="5888" width="11.42578125" style="23"/>
    <col min="5889" max="5889" width="5.28515625" style="23" customWidth="1"/>
    <col min="5890" max="5939" width="10.7109375" style="23" customWidth="1"/>
    <col min="5940" max="6144" width="11.42578125" style="23"/>
    <col min="6145" max="6145" width="5.28515625" style="23" customWidth="1"/>
    <col min="6146" max="6195" width="10.7109375" style="23" customWidth="1"/>
    <col min="6196" max="6400" width="11.42578125" style="23"/>
    <col min="6401" max="6401" width="5.28515625" style="23" customWidth="1"/>
    <col min="6402" max="6451" width="10.7109375" style="23" customWidth="1"/>
    <col min="6452" max="6656" width="11.42578125" style="23"/>
    <col min="6657" max="6657" width="5.28515625" style="23" customWidth="1"/>
    <col min="6658" max="6707" width="10.7109375" style="23" customWidth="1"/>
    <col min="6708" max="6912" width="11.42578125" style="23"/>
    <col min="6913" max="6913" width="5.28515625" style="23" customWidth="1"/>
    <col min="6914" max="6963" width="10.7109375" style="23" customWidth="1"/>
    <col min="6964" max="7168" width="11.42578125" style="23"/>
    <col min="7169" max="7169" width="5.28515625" style="23" customWidth="1"/>
    <col min="7170" max="7219" width="10.7109375" style="23" customWidth="1"/>
    <col min="7220" max="7424" width="11.42578125" style="23"/>
    <col min="7425" max="7425" width="5.28515625" style="23" customWidth="1"/>
    <col min="7426" max="7475" width="10.7109375" style="23" customWidth="1"/>
    <col min="7476" max="7680" width="11.42578125" style="23"/>
    <col min="7681" max="7681" width="5.28515625" style="23" customWidth="1"/>
    <col min="7682" max="7731" width="10.7109375" style="23" customWidth="1"/>
    <col min="7732" max="7936" width="11.42578125" style="23"/>
    <col min="7937" max="7937" width="5.28515625" style="23" customWidth="1"/>
    <col min="7938" max="7987" width="10.7109375" style="23" customWidth="1"/>
    <col min="7988" max="8192" width="11.42578125" style="23"/>
    <col min="8193" max="8193" width="5.28515625" style="23" customWidth="1"/>
    <col min="8194" max="8243" width="10.7109375" style="23" customWidth="1"/>
    <col min="8244" max="8448" width="11.42578125" style="23"/>
    <col min="8449" max="8449" width="5.28515625" style="23" customWidth="1"/>
    <col min="8450" max="8499" width="10.7109375" style="23" customWidth="1"/>
    <col min="8500" max="8704" width="11.42578125" style="23"/>
    <col min="8705" max="8705" width="5.28515625" style="23" customWidth="1"/>
    <col min="8706" max="8755" width="10.7109375" style="23" customWidth="1"/>
    <col min="8756" max="8960" width="11.42578125" style="23"/>
    <col min="8961" max="8961" width="5.28515625" style="23" customWidth="1"/>
    <col min="8962" max="9011" width="10.7109375" style="23" customWidth="1"/>
    <col min="9012" max="9216" width="11.42578125" style="23"/>
    <col min="9217" max="9217" width="5.28515625" style="23" customWidth="1"/>
    <col min="9218" max="9267" width="10.7109375" style="23" customWidth="1"/>
    <col min="9268" max="9472" width="11.42578125" style="23"/>
    <col min="9473" max="9473" width="5.28515625" style="23" customWidth="1"/>
    <col min="9474" max="9523" width="10.7109375" style="23" customWidth="1"/>
    <col min="9524" max="9728" width="11.42578125" style="23"/>
    <col min="9729" max="9729" width="5.28515625" style="23" customWidth="1"/>
    <col min="9730" max="9779" width="10.7109375" style="23" customWidth="1"/>
    <col min="9780" max="9984" width="11.42578125" style="23"/>
    <col min="9985" max="9985" width="5.28515625" style="23" customWidth="1"/>
    <col min="9986" max="10035" width="10.7109375" style="23" customWidth="1"/>
    <col min="10036" max="10240" width="11.42578125" style="23"/>
    <col min="10241" max="10241" width="5.28515625" style="23" customWidth="1"/>
    <col min="10242" max="10291" width="10.7109375" style="23" customWidth="1"/>
    <col min="10292" max="10496" width="11.42578125" style="23"/>
    <col min="10497" max="10497" width="5.28515625" style="23" customWidth="1"/>
    <col min="10498" max="10547" width="10.7109375" style="23" customWidth="1"/>
    <col min="10548" max="10752" width="11.42578125" style="23"/>
    <col min="10753" max="10753" width="5.28515625" style="23" customWidth="1"/>
    <col min="10754" max="10803" width="10.7109375" style="23" customWidth="1"/>
    <col min="10804" max="11008" width="11.42578125" style="23"/>
    <col min="11009" max="11009" width="5.28515625" style="23" customWidth="1"/>
    <col min="11010" max="11059" width="10.7109375" style="23" customWidth="1"/>
    <col min="11060" max="11264" width="11.42578125" style="23"/>
    <col min="11265" max="11265" width="5.28515625" style="23" customWidth="1"/>
    <col min="11266" max="11315" width="10.7109375" style="23" customWidth="1"/>
    <col min="11316" max="11520" width="11.42578125" style="23"/>
    <col min="11521" max="11521" width="5.28515625" style="23" customWidth="1"/>
    <col min="11522" max="11571" width="10.7109375" style="23" customWidth="1"/>
    <col min="11572" max="11776" width="11.42578125" style="23"/>
    <col min="11777" max="11777" width="5.28515625" style="23" customWidth="1"/>
    <col min="11778" max="11827" width="10.7109375" style="23" customWidth="1"/>
    <col min="11828" max="12032" width="11.42578125" style="23"/>
    <col min="12033" max="12033" width="5.28515625" style="23" customWidth="1"/>
    <col min="12034" max="12083" width="10.7109375" style="23" customWidth="1"/>
    <col min="12084" max="12288" width="11.42578125" style="23"/>
    <col min="12289" max="12289" width="5.28515625" style="23" customWidth="1"/>
    <col min="12290" max="12339" width="10.7109375" style="23" customWidth="1"/>
    <col min="12340" max="12544" width="11.42578125" style="23"/>
    <col min="12545" max="12545" width="5.28515625" style="23" customWidth="1"/>
    <col min="12546" max="12595" width="10.7109375" style="23" customWidth="1"/>
    <col min="12596" max="12800" width="11.42578125" style="23"/>
    <col min="12801" max="12801" width="5.28515625" style="23" customWidth="1"/>
    <col min="12802" max="12851" width="10.7109375" style="23" customWidth="1"/>
    <col min="12852" max="13056" width="11.42578125" style="23"/>
    <col min="13057" max="13057" width="5.28515625" style="23" customWidth="1"/>
    <col min="13058" max="13107" width="10.7109375" style="23" customWidth="1"/>
    <col min="13108" max="13312" width="11.42578125" style="23"/>
    <col min="13313" max="13313" width="5.28515625" style="23" customWidth="1"/>
    <col min="13314" max="13363" width="10.7109375" style="23" customWidth="1"/>
    <col min="13364" max="13568" width="11.42578125" style="23"/>
    <col min="13569" max="13569" width="5.28515625" style="23" customWidth="1"/>
    <col min="13570" max="13619" width="10.7109375" style="23" customWidth="1"/>
    <col min="13620" max="13824" width="11.42578125" style="23"/>
    <col min="13825" max="13825" width="5.28515625" style="23" customWidth="1"/>
    <col min="13826" max="13875" width="10.7109375" style="23" customWidth="1"/>
    <col min="13876" max="14080" width="11.42578125" style="23"/>
    <col min="14081" max="14081" width="5.28515625" style="23" customWidth="1"/>
    <col min="14082" max="14131" width="10.7109375" style="23" customWidth="1"/>
    <col min="14132" max="14336" width="11.42578125" style="23"/>
    <col min="14337" max="14337" width="5.28515625" style="23" customWidth="1"/>
    <col min="14338" max="14387" width="10.7109375" style="23" customWidth="1"/>
    <col min="14388" max="14592" width="11.42578125" style="23"/>
    <col min="14593" max="14593" width="5.28515625" style="23" customWidth="1"/>
    <col min="14594" max="14643" width="10.7109375" style="23" customWidth="1"/>
    <col min="14644" max="14848" width="11.42578125" style="23"/>
    <col min="14849" max="14849" width="5.28515625" style="23" customWidth="1"/>
    <col min="14850" max="14899" width="10.7109375" style="23" customWidth="1"/>
    <col min="14900" max="15104" width="11.42578125" style="23"/>
    <col min="15105" max="15105" width="5.28515625" style="23" customWidth="1"/>
    <col min="15106" max="15155" width="10.7109375" style="23" customWidth="1"/>
    <col min="15156" max="15360" width="11.42578125" style="23"/>
    <col min="15361" max="15361" width="5.28515625" style="23" customWidth="1"/>
    <col min="15362" max="15411" width="10.7109375" style="23" customWidth="1"/>
    <col min="15412" max="15616" width="11.42578125" style="23"/>
    <col min="15617" max="15617" width="5.28515625" style="23" customWidth="1"/>
    <col min="15618" max="15667" width="10.7109375" style="23" customWidth="1"/>
    <col min="15668" max="15872" width="11.42578125" style="23"/>
    <col min="15873" max="15873" width="5.28515625" style="23" customWidth="1"/>
    <col min="15874" max="15923" width="10.7109375" style="23" customWidth="1"/>
    <col min="15924" max="16128" width="11.42578125" style="23"/>
    <col min="16129" max="16129" width="5.28515625" style="23" customWidth="1"/>
    <col min="16130" max="16179" width="10.7109375" style="23" customWidth="1"/>
    <col min="16180" max="16384" width="11.42578125" style="23"/>
  </cols>
  <sheetData>
    <row r="1" spans="1:10" s="1" customFormat="1" ht="15.75" x14ac:dyDescent="0.25">
      <c r="A1" s="6"/>
      <c r="B1" s="1" t="s">
        <v>0</v>
      </c>
      <c r="F1" s="2"/>
      <c r="I1" s="25">
        <f ca="1">TODAY()</f>
        <v>44980</v>
      </c>
    </row>
    <row r="2" spans="1:10" s="4" customFormat="1" x14ac:dyDescent="0.2">
      <c r="A2" s="7"/>
    </row>
    <row r="3" spans="1:10" s="4" customFormat="1" x14ac:dyDescent="0.2">
      <c r="A3" s="7"/>
      <c r="C3" s="3" t="s">
        <v>65</v>
      </c>
    </row>
    <row r="4" spans="1:10" s="4" customFormat="1" x14ac:dyDescent="0.2">
      <c r="A4" s="7"/>
      <c r="C4" s="3" t="s">
        <v>2</v>
      </c>
    </row>
    <row r="5" spans="1:10" s="4" customFormat="1" x14ac:dyDescent="0.2">
      <c r="A5" s="7"/>
      <c r="C5" s="3" t="s">
        <v>60</v>
      </c>
    </row>
    <row r="6" spans="1:10" s="4" customFormat="1" x14ac:dyDescent="0.2">
      <c r="A6" s="7"/>
    </row>
    <row r="7" spans="1:10" s="4" customFormat="1" x14ac:dyDescent="0.2">
      <c r="A7" s="7"/>
    </row>
    <row r="8" spans="1:10" s="4" customFormat="1" x14ac:dyDescent="0.2">
      <c r="A8" s="7"/>
      <c r="B8" s="12" t="s">
        <v>3</v>
      </c>
      <c r="C8" s="13"/>
      <c r="D8" s="13"/>
      <c r="E8" s="17">
        <v>476994</v>
      </c>
      <c r="G8" s="12" t="s">
        <v>4</v>
      </c>
      <c r="H8" s="13"/>
      <c r="I8" s="13"/>
      <c r="J8" s="17">
        <v>548567</v>
      </c>
    </row>
    <row r="9" spans="1:10" s="4" customFormat="1" x14ac:dyDescent="0.2">
      <c r="A9" s="7"/>
      <c r="B9" s="14" t="s">
        <v>5</v>
      </c>
      <c r="E9" s="18">
        <v>27478</v>
      </c>
      <c r="G9" s="14" t="s">
        <v>6</v>
      </c>
      <c r="J9" s="18">
        <v>117197</v>
      </c>
    </row>
    <row r="10" spans="1:10" s="4" customFormat="1" x14ac:dyDescent="0.2">
      <c r="A10" s="7"/>
      <c r="B10" s="14" t="s">
        <v>7</v>
      </c>
      <c r="E10" s="18">
        <v>542</v>
      </c>
      <c r="G10" s="14" t="s">
        <v>8</v>
      </c>
      <c r="J10" s="18">
        <v>-1257</v>
      </c>
    </row>
    <row r="11" spans="1:10" s="4" customFormat="1" ht="15" customHeight="1" x14ac:dyDescent="0.2">
      <c r="A11" s="8"/>
      <c r="B11" s="14" t="s">
        <v>9</v>
      </c>
      <c r="E11" s="18">
        <v>44190</v>
      </c>
      <c r="G11" s="14" t="s">
        <v>10</v>
      </c>
      <c r="J11" s="18">
        <v>89732</v>
      </c>
    </row>
    <row r="12" spans="1:10" s="4" customFormat="1" x14ac:dyDescent="0.2">
      <c r="A12" s="8"/>
      <c r="B12" s="14" t="s">
        <v>11</v>
      </c>
      <c r="E12" s="18">
        <v>-1327</v>
      </c>
      <c r="G12" s="14" t="s">
        <v>12</v>
      </c>
      <c r="J12" s="18">
        <v>206362</v>
      </c>
    </row>
    <row r="13" spans="1:10" s="5" customFormat="1" x14ac:dyDescent="0.2">
      <c r="A13" s="9"/>
      <c r="B13" s="15" t="s">
        <v>13</v>
      </c>
      <c r="C13" s="16"/>
      <c r="D13" s="16"/>
      <c r="E13" s="19">
        <v>547877</v>
      </c>
      <c r="G13" s="15" t="s">
        <v>14</v>
      </c>
      <c r="H13" s="16"/>
      <c r="I13" s="16"/>
      <c r="J13" s="19">
        <v>547877</v>
      </c>
    </row>
    <row r="14" spans="1:10" s="5" customFormat="1" x14ac:dyDescent="0.2">
      <c r="A14" s="9"/>
      <c r="E14" s="11"/>
      <c r="J14" s="11"/>
    </row>
    <row r="15" spans="1:10" s="5" customFormat="1" x14ac:dyDescent="0.2">
      <c r="A15" s="9"/>
      <c r="B15" s="20"/>
      <c r="C15" s="21"/>
      <c r="D15" s="21"/>
      <c r="E15" s="17"/>
      <c r="G15" s="20" t="s">
        <v>15</v>
      </c>
      <c r="H15" s="21"/>
      <c r="I15" s="21"/>
      <c r="J15" s="17">
        <v>754239</v>
      </c>
    </row>
    <row r="16" spans="1:10" s="5" customFormat="1" x14ac:dyDescent="0.2">
      <c r="A16" s="9"/>
      <c r="B16" s="22"/>
      <c r="E16" s="18"/>
      <c r="G16" s="22" t="s">
        <v>16</v>
      </c>
      <c r="J16" s="18">
        <v>403349</v>
      </c>
    </row>
    <row r="17" spans="1:40" s="5" customFormat="1" x14ac:dyDescent="0.2">
      <c r="A17" s="9"/>
      <c r="B17" s="15" t="s">
        <v>17</v>
      </c>
      <c r="C17" s="16"/>
      <c r="D17" s="16"/>
      <c r="E17" s="19">
        <v>1157588</v>
      </c>
      <c r="G17" s="15" t="s">
        <v>18</v>
      </c>
      <c r="H17" s="16"/>
      <c r="I17" s="16"/>
      <c r="J17" s="19">
        <v>1157588</v>
      </c>
    </row>
    <row r="18" spans="1:40" s="5" customFormat="1" ht="13.5" thickBot="1" x14ac:dyDescent="0.25">
      <c r="A18" s="9"/>
    </row>
    <row r="19" spans="1:40" s="27" customFormat="1" ht="45" customHeight="1" thickTop="1" thickBot="1" x14ac:dyDescent="0.25">
      <c r="A19" s="82" t="s">
        <v>69</v>
      </c>
      <c r="B19" s="29" t="s">
        <v>19</v>
      </c>
      <c r="C19" s="30" t="s">
        <v>20</v>
      </c>
      <c r="D19" s="30" t="s">
        <v>21</v>
      </c>
      <c r="E19" s="30" t="s">
        <v>22</v>
      </c>
      <c r="F19" s="30" t="s">
        <v>23</v>
      </c>
      <c r="G19" s="30" t="s">
        <v>24</v>
      </c>
      <c r="H19" s="30" t="s">
        <v>25</v>
      </c>
      <c r="I19" s="30" t="s">
        <v>26</v>
      </c>
      <c r="J19" s="30" t="s">
        <v>27</v>
      </c>
      <c r="K19" s="30" t="s">
        <v>28</v>
      </c>
      <c r="L19" s="30" t="s">
        <v>29</v>
      </c>
      <c r="M19" s="30" t="s">
        <v>30</v>
      </c>
      <c r="N19" s="30" t="s">
        <v>31</v>
      </c>
      <c r="O19" s="30" t="s">
        <v>32</v>
      </c>
      <c r="P19" s="30" t="s">
        <v>33</v>
      </c>
      <c r="Q19" s="30" t="s">
        <v>34</v>
      </c>
      <c r="R19" s="30" t="s">
        <v>35</v>
      </c>
      <c r="S19" s="30" t="s">
        <v>36</v>
      </c>
      <c r="T19" s="30" t="s">
        <v>37</v>
      </c>
      <c r="U19" s="31" t="s">
        <v>38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s="24" customFormat="1" ht="23.25" customHeight="1" thickTop="1" thickBot="1" x14ac:dyDescent="0.25">
      <c r="A20" s="35"/>
      <c r="B20" s="33">
        <v>880343</v>
      </c>
      <c r="C20" s="34">
        <v>206362</v>
      </c>
      <c r="D20" s="34">
        <v>27478</v>
      </c>
      <c r="E20" s="34">
        <v>0</v>
      </c>
      <c r="F20" s="34">
        <v>0</v>
      </c>
      <c r="G20" s="34">
        <v>542</v>
      </c>
      <c r="H20" s="34">
        <v>4815</v>
      </c>
      <c r="I20" s="34">
        <v>-1327</v>
      </c>
      <c r="J20" s="34">
        <v>39375</v>
      </c>
      <c r="K20" s="34">
        <v>1157588</v>
      </c>
      <c r="L20" s="34">
        <v>403349</v>
      </c>
      <c r="M20" s="34">
        <v>50701</v>
      </c>
      <c r="N20" s="34">
        <v>314699</v>
      </c>
      <c r="O20" s="34">
        <v>183167</v>
      </c>
      <c r="P20" s="34"/>
      <c r="Q20" s="34">
        <v>117197</v>
      </c>
      <c r="R20" s="34">
        <v>-1257</v>
      </c>
      <c r="S20" s="34">
        <v>89732</v>
      </c>
      <c r="T20" s="34">
        <v>754239</v>
      </c>
      <c r="U20" s="43">
        <v>1157588</v>
      </c>
    </row>
    <row r="21" spans="1:40" ht="13.5" thickTop="1" x14ac:dyDescent="0.2">
      <c r="A21" s="36" t="s">
        <v>39</v>
      </c>
      <c r="B21" s="39">
        <v>10257</v>
      </c>
      <c r="C21" s="32">
        <v>2455</v>
      </c>
      <c r="D21" s="32">
        <v>228</v>
      </c>
      <c r="E21" s="32"/>
      <c r="F21" s="32">
        <v>5629</v>
      </c>
      <c r="G21" s="32"/>
      <c r="H21" s="32"/>
      <c r="I21" s="32"/>
      <c r="J21" s="32">
        <v>97</v>
      </c>
      <c r="K21" s="32">
        <v>18666</v>
      </c>
      <c r="L21" s="32">
        <v>5500</v>
      </c>
      <c r="M21" s="32">
        <v>3555</v>
      </c>
      <c r="N21" s="32">
        <v>8602</v>
      </c>
      <c r="O21" s="32"/>
      <c r="P21" s="32"/>
      <c r="Q21" s="32"/>
      <c r="R21" s="32">
        <v>11</v>
      </c>
      <c r="S21" s="32">
        <v>998</v>
      </c>
      <c r="T21" s="32">
        <v>13166</v>
      </c>
      <c r="U21" s="44">
        <v>18666</v>
      </c>
    </row>
    <row r="22" spans="1:40" x14ac:dyDescent="0.2">
      <c r="A22" s="37" t="s">
        <v>40</v>
      </c>
      <c r="B22" s="40">
        <v>17416</v>
      </c>
      <c r="C22" s="28">
        <v>274</v>
      </c>
      <c r="D22" s="28">
        <v>30</v>
      </c>
      <c r="E22" s="28"/>
      <c r="F22" s="28">
        <v>1826</v>
      </c>
      <c r="G22" s="28">
        <v>490</v>
      </c>
      <c r="H22" s="28"/>
      <c r="I22" s="28"/>
      <c r="J22" s="28"/>
      <c r="K22" s="28">
        <v>20036</v>
      </c>
      <c r="L22" s="28">
        <v>3822</v>
      </c>
      <c r="M22" s="28">
        <v>3943</v>
      </c>
      <c r="N22" s="28">
        <v>3374</v>
      </c>
      <c r="O22" s="28"/>
      <c r="P22" s="28"/>
      <c r="Q22" s="28"/>
      <c r="R22" s="28"/>
      <c r="S22" s="28">
        <v>8897</v>
      </c>
      <c r="T22" s="28">
        <v>16214</v>
      </c>
      <c r="U22" s="45">
        <v>20036</v>
      </c>
    </row>
    <row r="23" spans="1:40" x14ac:dyDescent="0.2">
      <c r="A23" s="37" t="s">
        <v>41</v>
      </c>
      <c r="B23" s="40">
        <v>27308</v>
      </c>
      <c r="C23" s="28">
        <v>34708</v>
      </c>
      <c r="D23" s="28">
        <v>9719</v>
      </c>
      <c r="E23" s="28"/>
      <c r="F23" s="28">
        <v>19457</v>
      </c>
      <c r="G23" s="28"/>
      <c r="H23" s="28">
        <v>602</v>
      </c>
      <c r="I23" s="28"/>
      <c r="J23" s="28">
        <v>5922</v>
      </c>
      <c r="K23" s="28">
        <v>97716</v>
      </c>
      <c r="L23" s="28">
        <v>20838</v>
      </c>
      <c r="M23" s="28"/>
      <c r="N23" s="28">
        <v>75715</v>
      </c>
      <c r="O23" s="28"/>
      <c r="P23" s="28"/>
      <c r="Q23" s="28"/>
      <c r="R23" s="28">
        <v>-582</v>
      </c>
      <c r="S23" s="28">
        <v>1745</v>
      </c>
      <c r="T23" s="28">
        <v>76878</v>
      </c>
      <c r="U23" s="45">
        <v>97716</v>
      </c>
    </row>
    <row r="24" spans="1:40" x14ac:dyDescent="0.2">
      <c r="A24" s="37" t="s">
        <v>42</v>
      </c>
      <c r="B24" s="40">
        <v>11656</v>
      </c>
      <c r="C24" s="28">
        <v>28893</v>
      </c>
      <c r="D24" s="28">
        <v>2486</v>
      </c>
      <c r="E24" s="28"/>
      <c r="F24" s="28">
        <v>19909</v>
      </c>
      <c r="G24" s="28">
        <v>51</v>
      </c>
      <c r="H24" s="28"/>
      <c r="I24" s="28"/>
      <c r="J24" s="28">
        <v>5321</v>
      </c>
      <c r="K24" s="28">
        <v>68316</v>
      </c>
      <c r="L24" s="28">
        <v>21469</v>
      </c>
      <c r="M24" s="28"/>
      <c r="N24" s="28">
        <v>39859</v>
      </c>
      <c r="O24" s="28"/>
      <c r="P24" s="28"/>
      <c r="Q24" s="28">
        <v>1914</v>
      </c>
      <c r="R24" s="28">
        <v>-400</v>
      </c>
      <c r="S24" s="28">
        <v>5474</v>
      </c>
      <c r="T24" s="28">
        <v>46847</v>
      </c>
      <c r="U24" s="45">
        <v>68316</v>
      </c>
    </row>
    <row r="25" spans="1:40" x14ac:dyDescent="0.2">
      <c r="A25" s="37" t="s">
        <v>43</v>
      </c>
      <c r="B25" s="40">
        <v>7025</v>
      </c>
      <c r="C25" s="28">
        <v>45683</v>
      </c>
      <c r="D25" s="28">
        <v>4342</v>
      </c>
      <c r="E25" s="28"/>
      <c r="F25" s="28">
        <v>15589</v>
      </c>
      <c r="G25" s="28">
        <v>1</v>
      </c>
      <c r="H25" s="28"/>
      <c r="I25" s="28"/>
      <c r="J25" s="28">
        <v>5085</v>
      </c>
      <c r="K25" s="28">
        <v>77725</v>
      </c>
      <c r="L25" s="28">
        <v>6862</v>
      </c>
      <c r="M25" s="28"/>
      <c r="N25" s="28">
        <v>13021</v>
      </c>
      <c r="O25" s="28"/>
      <c r="P25" s="28"/>
      <c r="Q25" s="28">
        <v>54841</v>
      </c>
      <c r="R25" s="28">
        <v>-116</v>
      </c>
      <c r="S25" s="28">
        <v>3117</v>
      </c>
      <c r="T25" s="28">
        <v>70863</v>
      </c>
      <c r="U25" s="45">
        <v>77725</v>
      </c>
    </row>
    <row r="26" spans="1:40" x14ac:dyDescent="0.2">
      <c r="A26" s="37" t="s">
        <v>44</v>
      </c>
      <c r="B26" s="40">
        <v>16214</v>
      </c>
      <c r="C26" s="28">
        <v>59749</v>
      </c>
      <c r="D26" s="28">
        <v>10673</v>
      </c>
      <c r="E26" s="28"/>
      <c r="F26" s="28">
        <v>16812</v>
      </c>
      <c r="G26" s="28"/>
      <c r="H26" s="28">
        <v>108</v>
      </c>
      <c r="I26" s="28">
        <v>-1327</v>
      </c>
      <c r="J26" s="28">
        <v>8690</v>
      </c>
      <c r="K26" s="28">
        <v>110919</v>
      </c>
      <c r="L26" s="28">
        <v>93294</v>
      </c>
      <c r="M26" s="28"/>
      <c r="N26" s="28">
        <v>15917</v>
      </c>
      <c r="O26" s="28"/>
      <c r="P26" s="28"/>
      <c r="Q26" s="28">
        <v>860</v>
      </c>
      <c r="R26" s="28">
        <v>-170</v>
      </c>
      <c r="S26" s="28">
        <v>1018</v>
      </c>
      <c r="T26" s="28">
        <v>17625</v>
      </c>
      <c r="U26" s="45">
        <v>110919</v>
      </c>
    </row>
    <row r="27" spans="1:40" x14ac:dyDescent="0.2">
      <c r="A27" s="37" t="s">
        <v>45</v>
      </c>
      <c r="B27" s="40">
        <v>31175</v>
      </c>
      <c r="C27" s="28"/>
      <c r="D27" s="28"/>
      <c r="E27" s="28"/>
      <c r="F27" s="28"/>
      <c r="G27" s="28"/>
      <c r="H27" s="28">
        <v>2047</v>
      </c>
      <c r="I27" s="28"/>
      <c r="J27" s="28">
        <v>1307</v>
      </c>
      <c r="K27" s="28">
        <v>34529</v>
      </c>
      <c r="L27" s="28">
        <v>24281</v>
      </c>
      <c r="M27" s="28"/>
      <c r="N27" s="28">
        <v>10248</v>
      </c>
      <c r="O27" s="28"/>
      <c r="P27" s="28"/>
      <c r="Q27" s="28"/>
      <c r="R27" s="28"/>
      <c r="S27" s="28"/>
      <c r="T27" s="28">
        <v>10248</v>
      </c>
      <c r="U27" s="45">
        <v>34529</v>
      </c>
    </row>
    <row r="28" spans="1:40" x14ac:dyDescent="0.2">
      <c r="A28" s="37" t="s">
        <v>46</v>
      </c>
      <c r="B28" s="40">
        <v>65492</v>
      </c>
      <c r="C28" s="28">
        <v>1484</v>
      </c>
      <c r="D28" s="28"/>
      <c r="E28" s="28"/>
      <c r="F28" s="28"/>
      <c r="G28" s="28"/>
      <c r="H28" s="28"/>
      <c r="I28" s="28"/>
      <c r="J28" s="28">
        <v>2916</v>
      </c>
      <c r="K28" s="28">
        <v>69892</v>
      </c>
      <c r="L28" s="28">
        <v>8090</v>
      </c>
      <c r="M28" s="28"/>
      <c r="N28" s="28">
        <v>1213</v>
      </c>
      <c r="O28" s="28">
        <v>2628</v>
      </c>
      <c r="P28" s="28"/>
      <c r="Q28" s="28">
        <v>57814</v>
      </c>
      <c r="R28" s="28"/>
      <c r="S28" s="28">
        <v>147</v>
      </c>
      <c r="T28" s="28">
        <v>61802</v>
      </c>
      <c r="U28" s="45">
        <v>69892</v>
      </c>
    </row>
    <row r="29" spans="1:40" x14ac:dyDescent="0.2">
      <c r="A29" s="37" t="s">
        <v>47</v>
      </c>
      <c r="B29" s="40">
        <v>79222</v>
      </c>
      <c r="C29" s="28"/>
      <c r="D29" s="28"/>
      <c r="E29" s="28"/>
      <c r="F29" s="28">
        <v>-79222</v>
      </c>
      <c r="G29" s="28"/>
      <c r="H29" s="28"/>
      <c r="I29" s="28"/>
      <c r="J29" s="28"/>
      <c r="K29" s="28"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45"/>
    </row>
    <row r="30" spans="1:40" x14ac:dyDescent="0.2">
      <c r="A30" s="37" t="s">
        <v>48</v>
      </c>
      <c r="B30" s="40">
        <v>75090</v>
      </c>
      <c r="C30" s="28">
        <v>21186</v>
      </c>
      <c r="D30" s="28"/>
      <c r="E30" s="28">
        <v>-9948</v>
      </c>
      <c r="F30" s="28"/>
      <c r="G30" s="28"/>
      <c r="H30" s="28"/>
      <c r="I30" s="28"/>
      <c r="J30" s="28">
        <v>1960</v>
      </c>
      <c r="K30" s="28">
        <v>88288</v>
      </c>
      <c r="L30" s="28">
        <v>36651</v>
      </c>
      <c r="M30" s="28"/>
      <c r="N30" s="28">
        <v>14408</v>
      </c>
      <c r="O30" s="28">
        <v>4130</v>
      </c>
      <c r="P30" s="28"/>
      <c r="Q30" s="28"/>
      <c r="R30" s="28"/>
      <c r="S30" s="28">
        <v>33099</v>
      </c>
      <c r="T30" s="28">
        <v>51637</v>
      </c>
      <c r="U30" s="45">
        <v>88288</v>
      </c>
    </row>
    <row r="31" spans="1:40" x14ac:dyDescent="0.2">
      <c r="A31" s="37" t="s">
        <v>49</v>
      </c>
      <c r="B31" s="40">
        <v>36109</v>
      </c>
      <c r="C31" s="28">
        <v>2114</v>
      </c>
      <c r="D31" s="28"/>
      <c r="E31" s="28">
        <v>-432</v>
      </c>
      <c r="F31" s="28"/>
      <c r="G31" s="28"/>
      <c r="H31" s="28">
        <v>1721</v>
      </c>
      <c r="I31" s="28"/>
      <c r="J31" s="28">
        <v>162</v>
      </c>
      <c r="K31" s="28">
        <v>39674</v>
      </c>
      <c r="L31" s="28">
        <v>30549</v>
      </c>
      <c r="M31" s="28"/>
      <c r="N31" s="28">
        <v>8399</v>
      </c>
      <c r="O31" s="28"/>
      <c r="P31" s="28"/>
      <c r="Q31" s="28"/>
      <c r="R31" s="28"/>
      <c r="S31" s="28">
        <v>726</v>
      </c>
      <c r="T31" s="28">
        <v>9125</v>
      </c>
      <c r="U31" s="45">
        <v>39674</v>
      </c>
    </row>
    <row r="32" spans="1:40" x14ac:dyDescent="0.2">
      <c r="A32" s="37" t="s">
        <v>50</v>
      </c>
      <c r="B32" s="40">
        <v>87744</v>
      </c>
      <c r="C32" s="28">
        <v>103</v>
      </c>
      <c r="D32" s="28"/>
      <c r="E32" s="28"/>
      <c r="F32" s="28"/>
      <c r="G32" s="28"/>
      <c r="H32" s="28"/>
      <c r="I32" s="28"/>
      <c r="J32" s="28"/>
      <c r="K32" s="28">
        <v>87847</v>
      </c>
      <c r="L32" s="28">
        <v>23660</v>
      </c>
      <c r="M32" s="28">
        <v>40471</v>
      </c>
      <c r="N32" s="28">
        <v>21457</v>
      </c>
      <c r="O32" s="28">
        <v>2234</v>
      </c>
      <c r="P32" s="28"/>
      <c r="Q32" s="28"/>
      <c r="R32" s="28"/>
      <c r="S32" s="28">
        <v>25</v>
      </c>
      <c r="T32" s="28">
        <v>64187</v>
      </c>
      <c r="U32" s="45">
        <v>87847</v>
      </c>
    </row>
    <row r="33" spans="1:21" x14ac:dyDescent="0.2">
      <c r="A33" s="37" t="s">
        <v>51</v>
      </c>
      <c r="B33" s="40">
        <v>28700</v>
      </c>
      <c r="C33" s="28">
        <v>3545</v>
      </c>
      <c r="D33" s="28"/>
      <c r="E33" s="28"/>
      <c r="F33" s="28"/>
      <c r="G33" s="28"/>
      <c r="H33" s="28"/>
      <c r="I33" s="28"/>
      <c r="J33" s="28">
        <v>1681</v>
      </c>
      <c r="K33" s="28">
        <v>33926</v>
      </c>
      <c r="L33" s="28">
        <v>21469</v>
      </c>
      <c r="M33" s="28"/>
      <c r="N33" s="28">
        <v>10298</v>
      </c>
      <c r="O33" s="28"/>
      <c r="P33" s="28"/>
      <c r="Q33" s="28"/>
      <c r="R33" s="28"/>
      <c r="S33" s="28">
        <v>2159</v>
      </c>
      <c r="T33" s="28">
        <v>12457</v>
      </c>
      <c r="U33" s="45">
        <v>33926</v>
      </c>
    </row>
    <row r="34" spans="1:21" x14ac:dyDescent="0.2">
      <c r="A34" s="37" t="s">
        <v>52</v>
      </c>
      <c r="B34" s="40">
        <v>90751</v>
      </c>
      <c r="C34" s="28">
        <v>6273</v>
      </c>
      <c r="D34" s="28"/>
      <c r="E34" s="28"/>
      <c r="F34" s="28"/>
      <c r="G34" s="28"/>
      <c r="H34" s="28">
        <v>179</v>
      </c>
      <c r="I34" s="28"/>
      <c r="J34" s="28">
        <v>4304</v>
      </c>
      <c r="K34" s="28">
        <v>101507</v>
      </c>
      <c r="L34" s="28">
        <v>90439</v>
      </c>
      <c r="M34" s="28"/>
      <c r="N34" s="28">
        <v>2577</v>
      </c>
      <c r="O34" s="28"/>
      <c r="P34" s="28"/>
      <c r="Q34" s="28">
        <v>1768</v>
      </c>
      <c r="R34" s="28"/>
      <c r="S34" s="28">
        <v>6723</v>
      </c>
      <c r="T34" s="28">
        <v>11068</v>
      </c>
      <c r="U34" s="45">
        <v>101507</v>
      </c>
    </row>
    <row r="35" spans="1:21" x14ac:dyDescent="0.2">
      <c r="A35" s="37" t="s">
        <v>53</v>
      </c>
      <c r="B35" s="40">
        <v>46914</v>
      </c>
      <c r="C35" s="28">
        <v>8061</v>
      </c>
      <c r="D35" s="28"/>
      <c r="E35" s="28"/>
      <c r="F35" s="28"/>
      <c r="G35" s="28"/>
      <c r="H35" s="28">
        <v>158</v>
      </c>
      <c r="I35" s="28"/>
      <c r="J35" s="28">
        <v>1645</v>
      </c>
      <c r="K35" s="28">
        <v>56778</v>
      </c>
      <c r="L35" s="28">
        <v>11011</v>
      </c>
      <c r="M35" s="28"/>
      <c r="N35" s="28">
        <v>24577</v>
      </c>
      <c r="O35" s="28"/>
      <c r="P35" s="28"/>
      <c r="Q35" s="28"/>
      <c r="R35" s="28"/>
      <c r="S35" s="28">
        <v>21190</v>
      </c>
      <c r="T35" s="28">
        <v>45767</v>
      </c>
      <c r="U35" s="45">
        <v>56778</v>
      </c>
    </row>
    <row r="36" spans="1:21" x14ac:dyDescent="0.2">
      <c r="A36" s="37" t="s">
        <v>54</v>
      </c>
      <c r="B36" s="40">
        <v>27618</v>
      </c>
      <c r="C36" s="28">
        <v>1822</v>
      </c>
      <c r="D36" s="28"/>
      <c r="E36" s="28"/>
      <c r="F36" s="28"/>
      <c r="G36" s="28"/>
      <c r="H36" s="28"/>
      <c r="I36" s="28"/>
      <c r="J36" s="28">
        <v>258</v>
      </c>
      <c r="K36" s="28">
        <v>29698</v>
      </c>
      <c r="L36" s="28">
        <v>4306</v>
      </c>
      <c r="M36" s="28">
        <v>2732</v>
      </c>
      <c r="N36" s="28">
        <v>16681</v>
      </c>
      <c r="O36" s="28">
        <v>1565</v>
      </c>
      <c r="P36" s="28"/>
      <c r="Q36" s="28"/>
      <c r="R36" s="28"/>
      <c r="S36" s="28">
        <v>4414</v>
      </c>
      <c r="T36" s="28">
        <v>25392</v>
      </c>
      <c r="U36" s="45">
        <v>29698</v>
      </c>
    </row>
    <row r="37" spans="1:21" x14ac:dyDescent="0.2">
      <c r="A37" s="37" t="s">
        <v>55</v>
      </c>
      <c r="B37" s="40">
        <v>112663</v>
      </c>
      <c r="C37" s="28"/>
      <c r="D37" s="28"/>
      <c r="E37" s="28"/>
      <c r="F37" s="28"/>
      <c r="G37" s="28"/>
      <c r="H37" s="28"/>
      <c r="I37" s="28"/>
      <c r="J37" s="28">
        <v>27</v>
      </c>
      <c r="K37" s="28">
        <v>112690</v>
      </c>
      <c r="L37" s="28">
        <v>1108</v>
      </c>
      <c r="M37" s="28"/>
      <c r="N37" s="28">
        <v>47961</v>
      </c>
      <c r="O37" s="28">
        <v>63621</v>
      </c>
      <c r="P37" s="28"/>
      <c r="Q37" s="28"/>
      <c r="R37" s="28"/>
      <c r="S37" s="28"/>
      <c r="T37" s="28">
        <v>111582</v>
      </c>
      <c r="U37" s="45">
        <v>112690</v>
      </c>
    </row>
    <row r="38" spans="1:21" x14ac:dyDescent="0.2">
      <c r="A38" s="37" t="s">
        <v>56</v>
      </c>
      <c r="B38" s="40">
        <v>108989</v>
      </c>
      <c r="C38" s="28"/>
      <c r="D38" s="28"/>
      <c r="E38" s="28"/>
      <c r="F38" s="28"/>
      <c r="G38" s="28"/>
      <c r="H38" s="28"/>
      <c r="I38" s="28"/>
      <c r="J38" s="28"/>
      <c r="K38" s="28">
        <v>108989</v>
      </c>
      <c r="L38" s="28"/>
      <c r="M38" s="28"/>
      <c r="N38" s="28"/>
      <c r="O38" s="28">
        <v>108989</v>
      </c>
      <c r="P38" s="28"/>
      <c r="Q38" s="28"/>
      <c r="R38" s="28"/>
      <c r="S38" s="28"/>
      <c r="T38" s="28">
        <v>108989</v>
      </c>
      <c r="U38" s="45">
        <v>108989</v>
      </c>
    </row>
    <row r="39" spans="1:21" x14ac:dyDescent="0.2">
      <c r="A39" s="37" t="s">
        <v>57</v>
      </c>
      <c r="B39" s="4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45"/>
    </row>
    <row r="40" spans="1:21" x14ac:dyDescent="0.2">
      <c r="A40" s="37" t="s">
        <v>58</v>
      </c>
      <c r="B40" s="40"/>
      <c r="C40" s="28">
        <v>392</v>
      </c>
      <c r="D40" s="28"/>
      <c r="E40" s="28"/>
      <c r="F40" s="28"/>
      <c r="G40" s="28"/>
      <c r="H40" s="28"/>
      <c r="I40" s="28"/>
      <c r="J40" s="28"/>
      <c r="K40" s="28">
        <v>392</v>
      </c>
      <c r="L40" s="28"/>
      <c r="M40" s="28"/>
      <c r="N40" s="28">
        <v>392</v>
      </c>
      <c r="O40" s="28"/>
      <c r="P40" s="28"/>
      <c r="Q40" s="28"/>
      <c r="R40" s="28"/>
      <c r="S40" s="28"/>
      <c r="T40" s="28">
        <v>392</v>
      </c>
      <c r="U40" s="45">
        <v>392</v>
      </c>
    </row>
    <row r="41" spans="1:21" ht="13.5" thickBot="1" x14ac:dyDescent="0.25">
      <c r="A41" s="38" t="s">
        <v>59</v>
      </c>
      <c r="B41" s="41"/>
      <c r="C41" s="42">
        <v>-10380</v>
      </c>
      <c r="D41" s="42"/>
      <c r="E41" s="42">
        <v>10380</v>
      </c>
      <c r="F41" s="42"/>
      <c r="G41" s="42"/>
      <c r="H41" s="42"/>
      <c r="I41" s="42"/>
      <c r="J41" s="42"/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46"/>
    </row>
    <row r="42" spans="1:21" ht="13.5" thickTop="1" x14ac:dyDescent="0.2">
      <c r="A42" s="9"/>
    </row>
    <row r="43" spans="1:21" x14ac:dyDescent="0.2">
      <c r="A43" s="9"/>
    </row>
    <row r="44" spans="1:21" x14ac:dyDescent="0.2">
      <c r="A44" s="9"/>
    </row>
    <row r="45" spans="1:21" x14ac:dyDescent="0.2">
      <c r="A45" s="9"/>
    </row>
    <row r="46" spans="1:21" x14ac:dyDescent="0.2">
      <c r="A46" s="9"/>
    </row>
    <row r="47" spans="1:21" x14ac:dyDescent="0.2">
      <c r="A47" s="9"/>
    </row>
    <row r="48" spans="1:2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101"/>
  <sheetViews>
    <sheetView workbookViewId="0">
      <selection activeCell="A19" sqref="A19"/>
    </sheetView>
  </sheetViews>
  <sheetFormatPr baseColWidth="10" defaultColWidth="11.42578125" defaultRowHeight="12.75" x14ac:dyDescent="0.2"/>
  <cols>
    <col min="1" max="1" width="44.85546875" style="10" bestFit="1" customWidth="1"/>
    <col min="2" max="51" width="10.7109375" style="23" customWidth="1"/>
    <col min="52" max="16384" width="11.42578125" style="23"/>
  </cols>
  <sheetData>
    <row r="1" spans="1:10" s="1" customFormat="1" ht="15.75" x14ac:dyDescent="0.25">
      <c r="A1" s="6"/>
      <c r="B1" s="1" t="s">
        <v>0</v>
      </c>
      <c r="F1" s="2"/>
      <c r="I1" s="25">
        <f ca="1">TODAY()</f>
        <v>44980</v>
      </c>
    </row>
    <row r="2" spans="1:10" s="60" customFormat="1" x14ac:dyDescent="0.2">
      <c r="A2" s="59"/>
    </row>
    <row r="3" spans="1:10" s="60" customFormat="1" x14ac:dyDescent="0.2">
      <c r="A3" s="59"/>
      <c r="C3" s="61" t="s">
        <v>66</v>
      </c>
    </row>
    <row r="4" spans="1:10" s="60" customFormat="1" x14ac:dyDescent="0.2">
      <c r="A4" s="59"/>
      <c r="C4" s="61" t="s">
        <v>2</v>
      </c>
    </row>
    <row r="5" spans="1:10" s="60" customFormat="1" x14ac:dyDescent="0.2">
      <c r="A5" s="59"/>
      <c r="C5" s="61" t="s">
        <v>60</v>
      </c>
    </row>
    <row r="6" spans="1:10" s="60" customFormat="1" x14ac:dyDescent="0.2">
      <c r="A6" s="59"/>
    </row>
    <row r="7" spans="1:10" s="60" customFormat="1" x14ac:dyDescent="0.2">
      <c r="A7" s="59"/>
    </row>
    <row r="8" spans="1:10" s="60" customFormat="1" x14ac:dyDescent="0.2">
      <c r="A8" s="59"/>
      <c r="B8" s="62" t="s">
        <v>3</v>
      </c>
      <c r="C8" s="63"/>
      <c r="D8" s="63"/>
      <c r="E8" s="64">
        <v>465383</v>
      </c>
      <c r="G8" s="62" t="s">
        <v>4</v>
      </c>
      <c r="H8" s="63"/>
      <c r="I8" s="63"/>
      <c r="J8" s="64">
        <v>540228</v>
      </c>
    </row>
    <row r="9" spans="1:10" s="60" customFormat="1" x14ac:dyDescent="0.2">
      <c r="A9" s="59"/>
      <c r="B9" s="65" t="s">
        <v>5</v>
      </c>
      <c r="E9" s="66">
        <v>26379</v>
      </c>
      <c r="G9" s="65" t="s">
        <v>6</v>
      </c>
      <c r="J9" s="66">
        <v>96895</v>
      </c>
    </row>
    <row r="10" spans="1:10" s="60" customFormat="1" x14ac:dyDescent="0.2">
      <c r="A10" s="59"/>
      <c r="B10" s="65" t="s">
        <v>7</v>
      </c>
      <c r="E10" s="66">
        <v>498</v>
      </c>
      <c r="G10" s="65" t="s">
        <v>8</v>
      </c>
      <c r="J10" s="66">
        <v>-126</v>
      </c>
    </row>
    <row r="11" spans="1:10" s="60" customFormat="1" x14ac:dyDescent="0.2">
      <c r="A11" s="8"/>
      <c r="B11" s="65" t="s">
        <v>9</v>
      </c>
      <c r="E11" s="66">
        <v>42205</v>
      </c>
      <c r="G11" s="65" t="s">
        <v>10</v>
      </c>
      <c r="J11" s="66">
        <v>96970</v>
      </c>
    </row>
    <row r="12" spans="1:10" s="60" customFormat="1" x14ac:dyDescent="0.2">
      <c r="A12" s="8"/>
      <c r="B12" s="65" t="s">
        <v>11</v>
      </c>
      <c r="E12" s="66">
        <v>-2604</v>
      </c>
      <c r="G12" s="65" t="s">
        <v>12</v>
      </c>
      <c r="J12" s="66">
        <v>202106</v>
      </c>
    </row>
    <row r="13" spans="1:10" s="5" customFormat="1" x14ac:dyDescent="0.2">
      <c r="A13" s="9"/>
      <c r="B13" s="15" t="s">
        <v>13</v>
      </c>
      <c r="C13" s="16"/>
      <c r="D13" s="16"/>
      <c r="E13" s="67">
        <v>531861</v>
      </c>
      <c r="G13" s="15" t="s">
        <v>14</v>
      </c>
      <c r="H13" s="16"/>
      <c r="I13" s="16"/>
      <c r="J13" s="67">
        <v>531861</v>
      </c>
    </row>
    <row r="14" spans="1:10" s="5" customFormat="1" x14ac:dyDescent="0.2">
      <c r="A14" s="9"/>
      <c r="E14" s="68"/>
      <c r="J14" s="68"/>
    </row>
    <row r="15" spans="1:10" s="5" customFormat="1" x14ac:dyDescent="0.2">
      <c r="A15" s="9"/>
      <c r="B15" s="20"/>
      <c r="C15" s="21"/>
      <c r="D15" s="21"/>
      <c r="E15" s="64"/>
      <c r="G15" s="20" t="s">
        <v>15</v>
      </c>
      <c r="H15" s="21"/>
      <c r="I15" s="21"/>
      <c r="J15" s="64">
        <v>733967</v>
      </c>
    </row>
    <row r="16" spans="1:10" s="5" customFormat="1" x14ac:dyDescent="0.2">
      <c r="A16" s="9"/>
      <c r="B16" s="22"/>
      <c r="E16" s="66"/>
      <c r="G16" s="22" t="s">
        <v>16</v>
      </c>
      <c r="J16" s="66">
        <v>395531</v>
      </c>
    </row>
    <row r="17" spans="1:40" s="5" customFormat="1" x14ac:dyDescent="0.2">
      <c r="A17" s="9"/>
      <c r="B17" s="15" t="s">
        <v>17</v>
      </c>
      <c r="C17" s="16"/>
      <c r="D17" s="16"/>
      <c r="E17" s="67">
        <v>1129498</v>
      </c>
      <c r="G17" s="15" t="s">
        <v>18</v>
      </c>
      <c r="H17" s="16"/>
      <c r="I17" s="16"/>
      <c r="J17" s="67">
        <v>1129498</v>
      </c>
    </row>
    <row r="18" spans="1:40" s="5" customFormat="1" ht="13.5" thickBot="1" x14ac:dyDescent="0.25">
      <c r="A18" s="9"/>
    </row>
    <row r="19" spans="1:40" s="27" customFormat="1" ht="39.75" thickTop="1" thickBot="1" x14ac:dyDescent="0.25">
      <c r="A19" s="82" t="s">
        <v>69</v>
      </c>
      <c r="B19" s="29" t="s">
        <v>19</v>
      </c>
      <c r="C19" s="30" t="s">
        <v>20</v>
      </c>
      <c r="D19" s="30" t="s">
        <v>21</v>
      </c>
      <c r="E19" s="30" t="s">
        <v>22</v>
      </c>
      <c r="F19" s="30" t="s">
        <v>23</v>
      </c>
      <c r="G19" s="30" t="s">
        <v>24</v>
      </c>
      <c r="H19" s="30" t="s">
        <v>25</v>
      </c>
      <c r="I19" s="30" t="s">
        <v>26</v>
      </c>
      <c r="J19" s="30" t="s">
        <v>27</v>
      </c>
      <c r="K19" s="30" t="s">
        <v>28</v>
      </c>
      <c r="L19" s="30" t="s">
        <v>29</v>
      </c>
      <c r="M19" s="30" t="s">
        <v>30</v>
      </c>
      <c r="N19" s="30" t="s">
        <v>31</v>
      </c>
      <c r="O19" s="30" t="s">
        <v>32</v>
      </c>
      <c r="P19" s="30" t="s">
        <v>33</v>
      </c>
      <c r="Q19" s="30" t="s">
        <v>34</v>
      </c>
      <c r="R19" s="30" t="s">
        <v>35</v>
      </c>
      <c r="S19" s="30" t="s">
        <v>36</v>
      </c>
      <c r="T19" s="30" t="s">
        <v>37</v>
      </c>
      <c r="U19" s="31" t="s">
        <v>38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s="24" customFormat="1" ht="14.25" thickTop="1" thickBot="1" x14ac:dyDescent="0.25">
      <c r="A20" s="35"/>
      <c r="B20" s="33">
        <v>860914</v>
      </c>
      <c r="C20" s="34">
        <v>202106</v>
      </c>
      <c r="D20" s="34">
        <v>26379</v>
      </c>
      <c r="E20" s="34">
        <v>0</v>
      </c>
      <c r="F20" s="34">
        <v>0</v>
      </c>
      <c r="G20" s="34">
        <v>498</v>
      </c>
      <c r="H20" s="34">
        <v>4640</v>
      </c>
      <c r="I20" s="34">
        <v>-2604</v>
      </c>
      <c r="J20" s="34">
        <v>37565</v>
      </c>
      <c r="K20" s="34">
        <v>1129498</v>
      </c>
      <c r="L20" s="34">
        <v>395531</v>
      </c>
      <c r="M20" s="34">
        <v>52473</v>
      </c>
      <c r="N20" s="34">
        <v>307701</v>
      </c>
      <c r="O20" s="34">
        <v>180054</v>
      </c>
      <c r="P20" s="34"/>
      <c r="Q20" s="34">
        <v>96895</v>
      </c>
      <c r="R20" s="34">
        <v>-126</v>
      </c>
      <c r="S20" s="34">
        <v>96970</v>
      </c>
      <c r="T20" s="34">
        <v>733967</v>
      </c>
      <c r="U20" s="69">
        <v>1129498</v>
      </c>
    </row>
    <row r="21" spans="1:40" ht="13.5" thickTop="1" x14ac:dyDescent="0.2">
      <c r="A21" s="36" t="s">
        <v>39</v>
      </c>
      <c r="B21" s="39">
        <v>10847</v>
      </c>
      <c r="C21" s="32">
        <v>2331</v>
      </c>
      <c r="D21" s="32">
        <v>211</v>
      </c>
      <c r="E21" s="32"/>
      <c r="F21" s="32">
        <v>5444</v>
      </c>
      <c r="G21" s="32"/>
      <c r="H21" s="32"/>
      <c r="I21" s="32"/>
      <c r="J21" s="32">
        <v>94</v>
      </c>
      <c r="K21" s="32">
        <v>18927</v>
      </c>
      <c r="L21" s="32">
        <v>5809</v>
      </c>
      <c r="M21" s="32">
        <v>3690</v>
      </c>
      <c r="N21" s="32">
        <v>8428</v>
      </c>
      <c r="O21" s="32"/>
      <c r="P21" s="32"/>
      <c r="Q21" s="32"/>
      <c r="R21" s="32">
        <v>-16</v>
      </c>
      <c r="S21" s="32">
        <v>1016</v>
      </c>
      <c r="T21" s="32">
        <v>13118</v>
      </c>
      <c r="U21" s="70">
        <v>18927</v>
      </c>
    </row>
    <row r="22" spans="1:40" x14ac:dyDescent="0.2">
      <c r="A22" s="37" t="s">
        <v>40</v>
      </c>
      <c r="B22" s="40">
        <v>18257</v>
      </c>
      <c r="C22" s="28">
        <v>234</v>
      </c>
      <c r="D22" s="28">
        <v>24</v>
      </c>
      <c r="E22" s="28"/>
      <c r="F22" s="28">
        <v>1886</v>
      </c>
      <c r="G22" s="28">
        <v>430</v>
      </c>
      <c r="H22" s="28"/>
      <c r="I22" s="28"/>
      <c r="J22" s="28"/>
      <c r="K22" s="28">
        <v>20831</v>
      </c>
      <c r="L22" s="28">
        <v>3954</v>
      </c>
      <c r="M22" s="28">
        <v>4577</v>
      </c>
      <c r="N22" s="28">
        <v>3629</v>
      </c>
      <c r="O22" s="28"/>
      <c r="P22" s="28"/>
      <c r="Q22" s="28"/>
      <c r="R22" s="28"/>
      <c r="S22" s="28">
        <v>8671</v>
      </c>
      <c r="T22" s="28">
        <v>16877</v>
      </c>
      <c r="U22" s="71">
        <v>20831</v>
      </c>
    </row>
    <row r="23" spans="1:40" x14ac:dyDescent="0.2">
      <c r="A23" s="37" t="s">
        <v>41</v>
      </c>
      <c r="B23" s="40">
        <v>26989</v>
      </c>
      <c r="C23" s="28">
        <v>36653</v>
      </c>
      <c r="D23" s="28">
        <v>9479</v>
      </c>
      <c r="E23" s="28"/>
      <c r="F23" s="28">
        <v>18273</v>
      </c>
      <c r="G23" s="28"/>
      <c r="H23" s="28">
        <v>536</v>
      </c>
      <c r="I23" s="28"/>
      <c r="J23" s="28">
        <v>5775</v>
      </c>
      <c r="K23" s="28">
        <v>97705</v>
      </c>
      <c r="L23" s="28">
        <v>20594</v>
      </c>
      <c r="M23" s="28"/>
      <c r="N23" s="28">
        <v>74482</v>
      </c>
      <c r="O23" s="28"/>
      <c r="P23" s="28"/>
      <c r="Q23" s="28"/>
      <c r="R23" s="28">
        <v>341</v>
      </c>
      <c r="S23" s="28">
        <v>2288</v>
      </c>
      <c r="T23" s="28">
        <v>77111</v>
      </c>
      <c r="U23" s="71">
        <v>97705</v>
      </c>
    </row>
    <row r="24" spans="1:40" x14ac:dyDescent="0.2">
      <c r="A24" s="37" t="s">
        <v>42</v>
      </c>
      <c r="B24" s="40">
        <v>11606</v>
      </c>
      <c r="C24" s="28">
        <v>28400</v>
      </c>
      <c r="D24" s="28">
        <v>2572</v>
      </c>
      <c r="E24" s="28"/>
      <c r="F24" s="28">
        <v>17551</v>
      </c>
      <c r="G24" s="28">
        <v>66</v>
      </c>
      <c r="H24" s="28"/>
      <c r="I24" s="28"/>
      <c r="J24" s="28">
        <v>4956</v>
      </c>
      <c r="K24" s="28">
        <v>65151</v>
      </c>
      <c r="L24" s="28">
        <v>20292</v>
      </c>
      <c r="M24" s="28"/>
      <c r="N24" s="28">
        <v>37257</v>
      </c>
      <c r="O24" s="28"/>
      <c r="P24" s="28"/>
      <c r="Q24" s="28">
        <v>1963</v>
      </c>
      <c r="R24" s="28">
        <v>-81</v>
      </c>
      <c r="S24" s="28">
        <v>5720</v>
      </c>
      <c r="T24" s="28">
        <v>44859</v>
      </c>
      <c r="U24" s="71">
        <v>65151</v>
      </c>
    </row>
    <row r="25" spans="1:40" x14ac:dyDescent="0.2">
      <c r="A25" s="37" t="s">
        <v>43</v>
      </c>
      <c r="B25" s="40">
        <v>7139</v>
      </c>
      <c r="C25" s="28">
        <v>37842</v>
      </c>
      <c r="D25" s="28">
        <v>3744</v>
      </c>
      <c r="E25" s="28"/>
      <c r="F25" s="28">
        <v>13718</v>
      </c>
      <c r="G25" s="28">
        <v>1</v>
      </c>
      <c r="H25" s="28"/>
      <c r="I25" s="28"/>
      <c r="J25" s="28">
        <v>4467</v>
      </c>
      <c r="K25" s="28">
        <v>66911</v>
      </c>
      <c r="L25" s="28">
        <v>6759</v>
      </c>
      <c r="M25" s="28"/>
      <c r="N25" s="28">
        <v>11858</v>
      </c>
      <c r="O25" s="28"/>
      <c r="P25" s="28"/>
      <c r="Q25" s="28">
        <v>45509</v>
      </c>
      <c r="R25" s="28">
        <v>-564</v>
      </c>
      <c r="S25" s="28">
        <v>3349</v>
      </c>
      <c r="T25" s="28">
        <v>60152</v>
      </c>
      <c r="U25" s="71">
        <v>66911</v>
      </c>
    </row>
    <row r="26" spans="1:40" x14ac:dyDescent="0.2">
      <c r="A26" s="37" t="s">
        <v>44</v>
      </c>
      <c r="B26" s="40">
        <v>14118</v>
      </c>
      <c r="C26" s="28">
        <v>61704</v>
      </c>
      <c r="D26" s="28">
        <v>10349</v>
      </c>
      <c r="E26" s="28"/>
      <c r="F26" s="28">
        <v>15971</v>
      </c>
      <c r="G26" s="28">
        <v>1</v>
      </c>
      <c r="H26" s="28">
        <v>50</v>
      </c>
      <c r="I26" s="28">
        <v>-2604</v>
      </c>
      <c r="J26" s="28">
        <v>8643</v>
      </c>
      <c r="K26" s="28">
        <v>108232</v>
      </c>
      <c r="L26" s="28">
        <v>90758</v>
      </c>
      <c r="M26" s="28"/>
      <c r="N26" s="28">
        <v>15510</v>
      </c>
      <c r="O26" s="28"/>
      <c r="P26" s="28"/>
      <c r="Q26" s="28">
        <v>695</v>
      </c>
      <c r="R26" s="28">
        <v>194</v>
      </c>
      <c r="S26" s="28">
        <v>1075</v>
      </c>
      <c r="T26" s="28">
        <v>17474</v>
      </c>
      <c r="U26" s="71">
        <v>108232</v>
      </c>
    </row>
    <row r="27" spans="1:40" x14ac:dyDescent="0.2">
      <c r="A27" s="37" t="s">
        <v>45</v>
      </c>
      <c r="B27" s="40">
        <v>29977</v>
      </c>
      <c r="C27" s="28"/>
      <c r="D27" s="28"/>
      <c r="E27" s="28"/>
      <c r="F27" s="28"/>
      <c r="G27" s="28"/>
      <c r="H27" s="28">
        <v>2006</v>
      </c>
      <c r="I27" s="28"/>
      <c r="J27" s="28">
        <v>1247</v>
      </c>
      <c r="K27" s="28">
        <v>33230</v>
      </c>
      <c r="L27" s="28">
        <v>23374</v>
      </c>
      <c r="M27" s="28"/>
      <c r="N27" s="28">
        <v>9856</v>
      </c>
      <c r="O27" s="28"/>
      <c r="P27" s="28"/>
      <c r="Q27" s="28"/>
      <c r="R27" s="28"/>
      <c r="S27" s="28"/>
      <c r="T27" s="28">
        <v>9856</v>
      </c>
      <c r="U27" s="71">
        <v>33230</v>
      </c>
    </row>
    <row r="28" spans="1:40" x14ac:dyDescent="0.2">
      <c r="A28" s="37" t="s">
        <v>46</v>
      </c>
      <c r="B28" s="40">
        <v>55160</v>
      </c>
      <c r="C28" s="28">
        <v>91</v>
      </c>
      <c r="D28" s="28"/>
      <c r="E28" s="28"/>
      <c r="F28" s="28"/>
      <c r="G28" s="28"/>
      <c r="H28" s="28"/>
      <c r="I28" s="28"/>
      <c r="J28" s="28">
        <v>2400</v>
      </c>
      <c r="K28" s="28">
        <v>57651</v>
      </c>
      <c r="L28" s="28">
        <v>6986</v>
      </c>
      <c r="M28" s="28"/>
      <c r="N28" s="28">
        <v>1048</v>
      </c>
      <c r="O28" s="28">
        <v>2131</v>
      </c>
      <c r="P28" s="28"/>
      <c r="Q28" s="28">
        <v>46987</v>
      </c>
      <c r="R28" s="28"/>
      <c r="S28" s="28">
        <v>499</v>
      </c>
      <c r="T28" s="28">
        <v>50665</v>
      </c>
      <c r="U28" s="71">
        <v>57651</v>
      </c>
    </row>
    <row r="29" spans="1:40" x14ac:dyDescent="0.2">
      <c r="A29" s="37" t="s">
        <v>47</v>
      </c>
      <c r="B29" s="40">
        <v>72843</v>
      </c>
      <c r="C29" s="28"/>
      <c r="D29" s="28"/>
      <c r="E29" s="28"/>
      <c r="F29" s="28">
        <v>-72843</v>
      </c>
      <c r="G29" s="28"/>
      <c r="H29" s="28"/>
      <c r="I29" s="28"/>
      <c r="J29" s="28"/>
      <c r="K29" s="28"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71"/>
    </row>
    <row r="30" spans="1:40" x14ac:dyDescent="0.2">
      <c r="A30" s="37" t="s">
        <v>48</v>
      </c>
      <c r="B30" s="40">
        <v>76696</v>
      </c>
      <c r="C30" s="28">
        <v>22245</v>
      </c>
      <c r="D30" s="28"/>
      <c r="E30" s="28">
        <v>-9840</v>
      </c>
      <c r="F30" s="28"/>
      <c r="G30" s="28"/>
      <c r="H30" s="28"/>
      <c r="I30" s="28"/>
      <c r="J30" s="28">
        <v>1917</v>
      </c>
      <c r="K30" s="28">
        <v>91018</v>
      </c>
      <c r="L30" s="28">
        <v>35418</v>
      </c>
      <c r="M30" s="28"/>
      <c r="N30" s="28">
        <v>13517</v>
      </c>
      <c r="O30" s="28">
        <v>4098</v>
      </c>
      <c r="P30" s="28"/>
      <c r="Q30" s="28"/>
      <c r="R30" s="28"/>
      <c r="S30" s="28">
        <v>37985</v>
      </c>
      <c r="T30" s="28">
        <v>55600</v>
      </c>
      <c r="U30" s="71">
        <v>91018</v>
      </c>
    </row>
    <row r="31" spans="1:40" x14ac:dyDescent="0.2">
      <c r="A31" s="37" t="s">
        <v>49</v>
      </c>
      <c r="B31" s="40">
        <v>35338</v>
      </c>
      <c r="C31" s="28">
        <v>2445</v>
      </c>
      <c r="D31" s="28"/>
      <c r="E31" s="28">
        <v>-438</v>
      </c>
      <c r="F31" s="28"/>
      <c r="G31" s="28"/>
      <c r="H31" s="28">
        <v>1703</v>
      </c>
      <c r="I31" s="28"/>
      <c r="J31" s="28">
        <v>163</v>
      </c>
      <c r="K31" s="28">
        <v>39211</v>
      </c>
      <c r="L31" s="28">
        <v>30146</v>
      </c>
      <c r="M31" s="28"/>
      <c r="N31" s="28">
        <v>8294</v>
      </c>
      <c r="O31" s="28"/>
      <c r="P31" s="28"/>
      <c r="Q31" s="28"/>
      <c r="R31" s="28"/>
      <c r="S31" s="28">
        <v>771</v>
      </c>
      <c r="T31" s="28">
        <v>9065</v>
      </c>
      <c r="U31" s="71">
        <v>39211</v>
      </c>
    </row>
    <row r="32" spans="1:40" x14ac:dyDescent="0.2">
      <c r="A32" s="37" t="s">
        <v>50</v>
      </c>
      <c r="B32" s="40">
        <v>88799</v>
      </c>
      <c r="C32" s="28">
        <v>75</v>
      </c>
      <c r="D32" s="28"/>
      <c r="E32" s="28"/>
      <c r="F32" s="28"/>
      <c r="G32" s="28"/>
      <c r="H32" s="28"/>
      <c r="I32" s="28"/>
      <c r="J32" s="28"/>
      <c r="K32" s="28">
        <v>88874</v>
      </c>
      <c r="L32" s="28">
        <v>23738</v>
      </c>
      <c r="M32" s="28">
        <v>41843</v>
      </c>
      <c r="N32" s="28">
        <v>21496</v>
      </c>
      <c r="O32" s="28">
        <v>1777</v>
      </c>
      <c r="P32" s="28"/>
      <c r="Q32" s="28"/>
      <c r="R32" s="28"/>
      <c r="S32" s="28">
        <v>20</v>
      </c>
      <c r="T32" s="28">
        <v>65136</v>
      </c>
      <c r="U32" s="71">
        <v>88874</v>
      </c>
    </row>
    <row r="33" spans="1:21" x14ac:dyDescent="0.2">
      <c r="A33" s="37" t="s">
        <v>51</v>
      </c>
      <c r="B33" s="40">
        <v>27810</v>
      </c>
      <c r="C33" s="28">
        <v>4055</v>
      </c>
      <c r="D33" s="28"/>
      <c r="E33" s="28"/>
      <c r="F33" s="28"/>
      <c r="G33" s="28"/>
      <c r="H33" s="28"/>
      <c r="I33" s="28"/>
      <c r="J33" s="28">
        <v>1694</v>
      </c>
      <c r="K33" s="28">
        <v>33559</v>
      </c>
      <c r="L33" s="28">
        <v>21530</v>
      </c>
      <c r="M33" s="28"/>
      <c r="N33" s="28">
        <v>10371</v>
      </c>
      <c r="O33" s="28"/>
      <c r="P33" s="28"/>
      <c r="Q33" s="28"/>
      <c r="R33" s="28"/>
      <c r="S33" s="28">
        <v>1658</v>
      </c>
      <c r="T33" s="28">
        <v>12029</v>
      </c>
      <c r="U33" s="71">
        <v>33559</v>
      </c>
    </row>
    <row r="34" spans="1:21" x14ac:dyDescent="0.2">
      <c r="A34" s="37" t="s">
        <v>52</v>
      </c>
      <c r="B34" s="40">
        <v>89473</v>
      </c>
      <c r="C34" s="28">
        <v>6608</v>
      </c>
      <c r="D34" s="28"/>
      <c r="E34" s="28"/>
      <c r="F34" s="28"/>
      <c r="G34" s="28"/>
      <c r="H34" s="28">
        <v>156</v>
      </c>
      <c r="I34" s="28"/>
      <c r="J34" s="28">
        <v>4274</v>
      </c>
      <c r="K34" s="28">
        <v>100511</v>
      </c>
      <c r="L34" s="28">
        <v>89721</v>
      </c>
      <c r="M34" s="28"/>
      <c r="N34" s="28">
        <v>2463</v>
      </c>
      <c r="O34" s="28"/>
      <c r="P34" s="28"/>
      <c r="Q34" s="28">
        <v>1741</v>
      </c>
      <c r="R34" s="28"/>
      <c r="S34" s="28">
        <v>6586</v>
      </c>
      <c r="T34" s="28">
        <v>10790</v>
      </c>
      <c r="U34" s="71">
        <v>100511</v>
      </c>
    </row>
    <row r="35" spans="1:21" x14ac:dyDescent="0.2">
      <c r="A35" s="37" t="s">
        <v>53</v>
      </c>
      <c r="B35" s="40">
        <v>48408</v>
      </c>
      <c r="C35" s="28">
        <v>8049</v>
      </c>
      <c r="D35" s="28"/>
      <c r="E35" s="28"/>
      <c r="F35" s="28"/>
      <c r="G35" s="28"/>
      <c r="H35" s="28">
        <v>189</v>
      </c>
      <c r="I35" s="28"/>
      <c r="J35" s="28">
        <v>1649</v>
      </c>
      <c r="K35" s="28">
        <v>58295</v>
      </c>
      <c r="L35" s="28">
        <v>10992</v>
      </c>
      <c r="M35" s="28"/>
      <c r="N35" s="28">
        <v>24395</v>
      </c>
      <c r="O35" s="28"/>
      <c r="P35" s="28"/>
      <c r="Q35" s="28"/>
      <c r="R35" s="28"/>
      <c r="S35" s="28">
        <v>22908</v>
      </c>
      <c r="T35" s="28">
        <v>47303</v>
      </c>
      <c r="U35" s="71">
        <v>58295</v>
      </c>
    </row>
    <row r="36" spans="1:21" x14ac:dyDescent="0.2">
      <c r="A36" s="37" t="s">
        <v>54</v>
      </c>
      <c r="B36" s="40">
        <v>27968</v>
      </c>
      <c r="C36" s="28">
        <v>1568</v>
      </c>
      <c r="D36" s="28"/>
      <c r="E36" s="28"/>
      <c r="F36" s="28"/>
      <c r="G36" s="28"/>
      <c r="H36" s="28"/>
      <c r="I36" s="28"/>
      <c r="J36" s="28">
        <v>260</v>
      </c>
      <c r="K36" s="28">
        <v>29796</v>
      </c>
      <c r="L36" s="28">
        <v>4337</v>
      </c>
      <c r="M36" s="28">
        <v>2363</v>
      </c>
      <c r="N36" s="28">
        <v>17176</v>
      </c>
      <c r="O36" s="28">
        <v>1496</v>
      </c>
      <c r="P36" s="28"/>
      <c r="Q36" s="28"/>
      <c r="R36" s="28"/>
      <c r="S36" s="28">
        <v>4424</v>
      </c>
      <c r="T36" s="28">
        <v>25459</v>
      </c>
      <c r="U36" s="71">
        <v>29796</v>
      </c>
    </row>
    <row r="37" spans="1:21" x14ac:dyDescent="0.2">
      <c r="A37" s="37" t="s">
        <v>55</v>
      </c>
      <c r="B37" s="40">
        <v>112214</v>
      </c>
      <c r="C37" s="28"/>
      <c r="D37" s="28"/>
      <c r="E37" s="28"/>
      <c r="F37" s="28"/>
      <c r="G37" s="28"/>
      <c r="H37" s="28"/>
      <c r="I37" s="28"/>
      <c r="J37" s="28">
        <v>26</v>
      </c>
      <c r="K37" s="28">
        <v>112240</v>
      </c>
      <c r="L37" s="28">
        <v>1123</v>
      </c>
      <c r="M37" s="28"/>
      <c r="N37" s="28">
        <v>47837</v>
      </c>
      <c r="O37" s="28">
        <v>63280</v>
      </c>
      <c r="P37" s="28"/>
      <c r="Q37" s="28"/>
      <c r="R37" s="28"/>
      <c r="S37" s="28"/>
      <c r="T37" s="28">
        <v>111117</v>
      </c>
      <c r="U37" s="71">
        <v>112240</v>
      </c>
    </row>
    <row r="38" spans="1:21" x14ac:dyDescent="0.2">
      <c r="A38" s="37" t="s">
        <v>56</v>
      </c>
      <c r="B38" s="40">
        <v>107272</v>
      </c>
      <c r="C38" s="28"/>
      <c r="D38" s="28"/>
      <c r="E38" s="28"/>
      <c r="F38" s="28"/>
      <c r="G38" s="28"/>
      <c r="H38" s="28"/>
      <c r="I38" s="28"/>
      <c r="J38" s="28"/>
      <c r="K38" s="28">
        <v>107272</v>
      </c>
      <c r="L38" s="28"/>
      <c r="M38" s="28"/>
      <c r="N38" s="28"/>
      <c r="O38" s="28">
        <v>107272</v>
      </c>
      <c r="P38" s="28"/>
      <c r="Q38" s="28"/>
      <c r="R38" s="28"/>
      <c r="S38" s="28"/>
      <c r="T38" s="28">
        <v>107272</v>
      </c>
      <c r="U38" s="71">
        <v>107272</v>
      </c>
    </row>
    <row r="39" spans="1:21" x14ac:dyDescent="0.2">
      <c r="A39" s="37" t="s">
        <v>57</v>
      </c>
      <c r="B39" s="4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71"/>
    </row>
    <row r="40" spans="1:21" x14ac:dyDescent="0.2">
      <c r="A40" s="37" t="s">
        <v>58</v>
      </c>
      <c r="B40" s="40"/>
      <c r="C40" s="28">
        <v>84</v>
      </c>
      <c r="D40" s="28"/>
      <c r="E40" s="28"/>
      <c r="F40" s="28"/>
      <c r="G40" s="28"/>
      <c r="H40" s="28"/>
      <c r="I40" s="28"/>
      <c r="J40" s="28"/>
      <c r="K40" s="28">
        <v>84</v>
      </c>
      <c r="L40" s="28"/>
      <c r="M40" s="28"/>
      <c r="N40" s="28">
        <v>84</v>
      </c>
      <c r="O40" s="28"/>
      <c r="P40" s="28"/>
      <c r="Q40" s="28"/>
      <c r="R40" s="28"/>
      <c r="S40" s="28"/>
      <c r="T40" s="28">
        <v>84</v>
      </c>
      <c r="U40" s="71">
        <v>84</v>
      </c>
    </row>
    <row r="41" spans="1:21" ht="13.5" thickBot="1" x14ac:dyDescent="0.25">
      <c r="A41" s="38" t="s">
        <v>59</v>
      </c>
      <c r="B41" s="41"/>
      <c r="C41" s="42">
        <v>-10278</v>
      </c>
      <c r="D41" s="42"/>
      <c r="E41" s="42">
        <v>10278</v>
      </c>
      <c r="F41" s="42"/>
      <c r="G41" s="42"/>
      <c r="H41" s="42"/>
      <c r="I41" s="42"/>
      <c r="J41" s="42"/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72"/>
    </row>
    <row r="42" spans="1:21" ht="13.5" thickTop="1" x14ac:dyDescent="0.2">
      <c r="A42" s="9"/>
    </row>
    <row r="43" spans="1:21" x14ac:dyDescent="0.2">
      <c r="A43" s="9"/>
    </row>
    <row r="44" spans="1:21" x14ac:dyDescent="0.2">
      <c r="A44" s="9"/>
    </row>
    <row r="45" spans="1:21" x14ac:dyDescent="0.2">
      <c r="A45" s="9"/>
    </row>
    <row r="46" spans="1:21" x14ac:dyDescent="0.2">
      <c r="A46" s="9"/>
    </row>
    <row r="47" spans="1:21" x14ac:dyDescent="0.2">
      <c r="A47" s="9"/>
    </row>
    <row r="48" spans="1:2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101"/>
  <sheetViews>
    <sheetView workbookViewId="0">
      <selection activeCell="A19" sqref="A19"/>
    </sheetView>
  </sheetViews>
  <sheetFormatPr baseColWidth="10" defaultColWidth="11.42578125" defaultRowHeight="12.75" x14ac:dyDescent="0.2"/>
  <cols>
    <col min="1" max="1" width="44.85546875" style="10" bestFit="1" customWidth="1"/>
    <col min="2" max="51" width="10.7109375" style="23" customWidth="1"/>
    <col min="52" max="16384" width="11.42578125" style="23"/>
  </cols>
  <sheetData>
    <row r="1" spans="1:10" s="1" customFormat="1" ht="15.75" x14ac:dyDescent="0.25">
      <c r="A1" s="6"/>
      <c r="B1" s="1" t="s">
        <v>0</v>
      </c>
      <c r="F1" s="2"/>
      <c r="I1" s="25">
        <f ca="1">TODAY()</f>
        <v>44980</v>
      </c>
    </row>
    <row r="2" spans="1:10" s="4" customFormat="1" x14ac:dyDescent="0.2">
      <c r="A2" s="59"/>
    </row>
    <row r="3" spans="1:10" s="4" customFormat="1" x14ac:dyDescent="0.2">
      <c r="A3" s="59"/>
      <c r="C3" s="3" t="s">
        <v>67</v>
      </c>
    </row>
    <row r="4" spans="1:10" s="4" customFormat="1" x14ac:dyDescent="0.2">
      <c r="A4" s="59"/>
      <c r="C4" s="3" t="s">
        <v>2</v>
      </c>
    </row>
    <row r="5" spans="1:10" s="4" customFormat="1" x14ac:dyDescent="0.2">
      <c r="A5" s="59"/>
      <c r="C5" s="3" t="s">
        <v>60</v>
      </c>
    </row>
    <row r="6" spans="1:10" s="4" customFormat="1" x14ac:dyDescent="0.2">
      <c r="A6" s="59"/>
    </row>
    <row r="7" spans="1:10" s="4" customFormat="1" x14ac:dyDescent="0.2">
      <c r="A7" s="59"/>
    </row>
    <row r="8" spans="1:10" s="4" customFormat="1" x14ac:dyDescent="0.2">
      <c r="A8" s="59"/>
      <c r="B8" s="12" t="s">
        <v>3</v>
      </c>
      <c r="C8" s="13"/>
      <c r="D8" s="13"/>
      <c r="E8" s="17">
        <v>463026</v>
      </c>
      <c r="G8" s="12" t="s">
        <v>4</v>
      </c>
      <c r="H8" s="13"/>
      <c r="I8" s="13"/>
      <c r="J8" s="17">
        <v>534498</v>
      </c>
    </row>
    <row r="9" spans="1:10" s="4" customFormat="1" x14ac:dyDescent="0.2">
      <c r="A9" s="59"/>
      <c r="B9" s="14" t="s">
        <v>5</v>
      </c>
      <c r="E9" s="18">
        <v>27037</v>
      </c>
      <c r="G9" s="14" t="s">
        <v>6</v>
      </c>
      <c r="J9" s="18">
        <v>97939</v>
      </c>
    </row>
    <row r="10" spans="1:10" s="4" customFormat="1" x14ac:dyDescent="0.2">
      <c r="A10" s="59"/>
      <c r="B10" s="14" t="s">
        <v>7</v>
      </c>
      <c r="E10" s="18">
        <v>449</v>
      </c>
      <c r="G10" s="14" t="s">
        <v>8</v>
      </c>
      <c r="J10" s="18">
        <v>-1497</v>
      </c>
    </row>
    <row r="11" spans="1:10" s="4" customFormat="1" x14ac:dyDescent="0.2">
      <c r="A11" s="8"/>
      <c r="B11" s="14" t="s">
        <v>9</v>
      </c>
      <c r="E11" s="18">
        <v>41770</v>
      </c>
      <c r="G11" s="14" t="s">
        <v>10</v>
      </c>
      <c r="J11" s="18">
        <v>101931</v>
      </c>
    </row>
    <row r="12" spans="1:10" s="4" customFormat="1" x14ac:dyDescent="0.2">
      <c r="A12" s="8"/>
      <c r="B12" s="14" t="s">
        <v>11</v>
      </c>
      <c r="E12" s="18">
        <v>-3527</v>
      </c>
      <c r="G12" s="14" t="s">
        <v>12</v>
      </c>
      <c r="J12" s="18">
        <v>204116</v>
      </c>
    </row>
    <row r="13" spans="1:10" s="5" customFormat="1" x14ac:dyDescent="0.2">
      <c r="A13" s="9"/>
      <c r="B13" s="15" t="s">
        <v>13</v>
      </c>
      <c r="C13" s="16"/>
      <c r="D13" s="16"/>
      <c r="E13" s="19">
        <v>528755</v>
      </c>
      <c r="G13" s="15" t="s">
        <v>14</v>
      </c>
      <c r="H13" s="16"/>
      <c r="I13" s="16"/>
      <c r="J13" s="19">
        <v>528755</v>
      </c>
    </row>
    <row r="14" spans="1:10" s="5" customFormat="1" x14ac:dyDescent="0.2">
      <c r="A14" s="9"/>
      <c r="E14" s="11"/>
      <c r="J14" s="11"/>
    </row>
    <row r="15" spans="1:10" s="5" customFormat="1" x14ac:dyDescent="0.2">
      <c r="A15" s="9"/>
      <c r="B15" s="20"/>
      <c r="C15" s="21"/>
      <c r="D15" s="21"/>
      <c r="E15" s="17"/>
      <c r="G15" s="20" t="s">
        <v>15</v>
      </c>
      <c r="H15" s="21"/>
      <c r="I15" s="21"/>
      <c r="J15" s="17">
        <v>732871</v>
      </c>
    </row>
    <row r="16" spans="1:10" s="5" customFormat="1" x14ac:dyDescent="0.2">
      <c r="A16" s="9"/>
      <c r="B16" s="22"/>
      <c r="E16" s="18"/>
      <c r="G16" s="22" t="s">
        <v>16</v>
      </c>
      <c r="J16" s="18">
        <v>391111</v>
      </c>
    </row>
    <row r="17" spans="1:40" s="5" customFormat="1" x14ac:dyDescent="0.2">
      <c r="A17" s="9"/>
      <c r="B17" s="15" t="s">
        <v>17</v>
      </c>
      <c r="C17" s="16"/>
      <c r="D17" s="16"/>
      <c r="E17" s="19">
        <v>1123982</v>
      </c>
      <c r="G17" s="15" t="s">
        <v>18</v>
      </c>
      <c r="H17" s="16"/>
      <c r="I17" s="16"/>
      <c r="J17" s="19">
        <v>1123982</v>
      </c>
    </row>
    <row r="18" spans="1:40" s="5" customFormat="1" ht="13.5" thickBot="1" x14ac:dyDescent="0.25">
      <c r="A18" s="9"/>
    </row>
    <row r="19" spans="1:40" s="27" customFormat="1" ht="39.75" thickTop="1" thickBot="1" x14ac:dyDescent="0.25">
      <c r="A19" s="82" t="s">
        <v>69</v>
      </c>
      <c r="B19" s="29" t="s">
        <v>19</v>
      </c>
      <c r="C19" s="30" t="s">
        <v>20</v>
      </c>
      <c r="D19" s="30" t="s">
        <v>21</v>
      </c>
      <c r="E19" s="30" t="s">
        <v>22</v>
      </c>
      <c r="F19" s="30" t="s">
        <v>23</v>
      </c>
      <c r="G19" s="30" t="s">
        <v>24</v>
      </c>
      <c r="H19" s="30" t="s">
        <v>25</v>
      </c>
      <c r="I19" s="30" t="s">
        <v>26</v>
      </c>
      <c r="J19" s="30" t="s">
        <v>27</v>
      </c>
      <c r="K19" s="30" t="s">
        <v>28</v>
      </c>
      <c r="L19" s="30" t="s">
        <v>29</v>
      </c>
      <c r="M19" s="30" t="s">
        <v>30</v>
      </c>
      <c r="N19" s="30" t="s">
        <v>31</v>
      </c>
      <c r="O19" s="30" t="s">
        <v>32</v>
      </c>
      <c r="P19" s="30" t="s">
        <v>33</v>
      </c>
      <c r="Q19" s="30" t="s">
        <v>34</v>
      </c>
      <c r="R19" s="30" t="s">
        <v>35</v>
      </c>
      <c r="S19" s="30" t="s">
        <v>36</v>
      </c>
      <c r="T19" s="30" t="s">
        <v>37</v>
      </c>
      <c r="U19" s="31" t="s">
        <v>38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s="24" customFormat="1" ht="14.25" thickTop="1" thickBot="1" x14ac:dyDescent="0.25">
      <c r="A20" s="35"/>
      <c r="B20" s="33">
        <v>854137</v>
      </c>
      <c r="C20" s="34">
        <v>204116</v>
      </c>
      <c r="D20" s="34">
        <v>27037</v>
      </c>
      <c r="E20" s="34">
        <v>0</v>
      </c>
      <c r="F20" s="34">
        <v>0</v>
      </c>
      <c r="G20" s="34">
        <v>449</v>
      </c>
      <c r="H20" s="34">
        <v>4487</v>
      </c>
      <c r="I20" s="34">
        <v>-3527</v>
      </c>
      <c r="J20" s="34">
        <v>37283</v>
      </c>
      <c r="K20" s="34">
        <v>1123982</v>
      </c>
      <c r="L20" s="34">
        <v>391111</v>
      </c>
      <c r="M20" s="34">
        <v>53139</v>
      </c>
      <c r="N20" s="34">
        <v>306749</v>
      </c>
      <c r="O20" s="34">
        <v>174610</v>
      </c>
      <c r="P20" s="34"/>
      <c r="Q20" s="34">
        <v>97939</v>
      </c>
      <c r="R20" s="34">
        <v>-1497</v>
      </c>
      <c r="S20" s="34">
        <v>101931</v>
      </c>
      <c r="T20" s="34">
        <v>732871</v>
      </c>
      <c r="U20" s="69">
        <v>1123982</v>
      </c>
    </row>
    <row r="21" spans="1:40" ht="13.5" thickTop="1" x14ac:dyDescent="0.2">
      <c r="A21" s="36" t="s">
        <v>39</v>
      </c>
      <c r="B21" s="39">
        <v>11292</v>
      </c>
      <c r="C21" s="32">
        <v>2514</v>
      </c>
      <c r="D21" s="32">
        <v>186</v>
      </c>
      <c r="E21" s="32"/>
      <c r="F21" s="32">
        <v>5293</v>
      </c>
      <c r="G21" s="32"/>
      <c r="H21" s="32"/>
      <c r="I21" s="32"/>
      <c r="J21" s="32">
        <v>95</v>
      </c>
      <c r="K21" s="32">
        <v>19380</v>
      </c>
      <c r="L21" s="32">
        <v>5907</v>
      </c>
      <c r="M21" s="32">
        <v>3947</v>
      </c>
      <c r="N21" s="32">
        <v>8571</v>
      </c>
      <c r="O21" s="32"/>
      <c r="P21" s="32"/>
      <c r="Q21" s="32"/>
      <c r="R21" s="32"/>
      <c r="S21" s="32">
        <v>955</v>
      </c>
      <c r="T21" s="32">
        <v>13473</v>
      </c>
      <c r="U21" s="70">
        <v>19380</v>
      </c>
    </row>
    <row r="22" spans="1:40" x14ac:dyDescent="0.2">
      <c r="A22" s="37" t="s">
        <v>40</v>
      </c>
      <c r="B22" s="40">
        <v>19707</v>
      </c>
      <c r="C22" s="28">
        <v>305</v>
      </c>
      <c r="D22" s="28">
        <v>30</v>
      </c>
      <c r="E22" s="28"/>
      <c r="F22" s="28">
        <v>2242</v>
      </c>
      <c r="G22" s="28">
        <v>398</v>
      </c>
      <c r="H22" s="28"/>
      <c r="I22" s="28"/>
      <c r="J22" s="28"/>
      <c r="K22" s="28">
        <v>22682</v>
      </c>
      <c r="L22" s="28">
        <v>4523</v>
      </c>
      <c r="M22" s="28">
        <v>4624</v>
      </c>
      <c r="N22" s="28">
        <v>4505</v>
      </c>
      <c r="O22" s="28"/>
      <c r="P22" s="28"/>
      <c r="Q22" s="28"/>
      <c r="R22" s="28"/>
      <c r="S22" s="28">
        <v>9030</v>
      </c>
      <c r="T22" s="28">
        <v>18159</v>
      </c>
      <c r="U22" s="71">
        <v>22682</v>
      </c>
    </row>
    <row r="23" spans="1:40" x14ac:dyDescent="0.2">
      <c r="A23" s="37" t="s">
        <v>41</v>
      </c>
      <c r="B23" s="40">
        <v>28284</v>
      </c>
      <c r="C23" s="28">
        <v>38063</v>
      </c>
      <c r="D23" s="28">
        <v>9593</v>
      </c>
      <c r="E23" s="28"/>
      <c r="F23" s="28">
        <v>18941</v>
      </c>
      <c r="G23" s="28"/>
      <c r="H23" s="28">
        <v>527</v>
      </c>
      <c r="I23" s="28"/>
      <c r="J23" s="28">
        <v>5983</v>
      </c>
      <c r="K23" s="28">
        <v>101391</v>
      </c>
      <c r="L23" s="28">
        <v>21498</v>
      </c>
      <c r="M23" s="28"/>
      <c r="N23" s="28">
        <v>77408</v>
      </c>
      <c r="O23" s="28"/>
      <c r="P23" s="28"/>
      <c r="Q23" s="28"/>
      <c r="R23" s="28">
        <v>56</v>
      </c>
      <c r="S23" s="28">
        <v>2429</v>
      </c>
      <c r="T23" s="28">
        <v>79893</v>
      </c>
      <c r="U23" s="71">
        <v>101391</v>
      </c>
    </row>
    <row r="24" spans="1:40" x14ac:dyDescent="0.2">
      <c r="A24" s="37" t="s">
        <v>42</v>
      </c>
      <c r="B24" s="40">
        <v>11974</v>
      </c>
      <c r="C24" s="28">
        <v>27827</v>
      </c>
      <c r="D24" s="28">
        <v>2670</v>
      </c>
      <c r="E24" s="28"/>
      <c r="F24" s="28">
        <v>15399</v>
      </c>
      <c r="G24" s="28">
        <v>50</v>
      </c>
      <c r="H24" s="28"/>
      <c r="I24" s="28"/>
      <c r="J24" s="28">
        <v>4737</v>
      </c>
      <c r="K24" s="28">
        <v>62657</v>
      </c>
      <c r="L24" s="28">
        <v>19541</v>
      </c>
      <c r="M24" s="28"/>
      <c r="N24" s="28">
        <v>35547</v>
      </c>
      <c r="O24" s="28"/>
      <c r="P24" s="28"/>
      <c r="Q24" s="28">
        <v>1774</v>
      </c>
      <c r="R24" s="28">
        <v>140</v>
      </c>
      <c r="S24" s="28">
        <v>5655</v>
      </c>
      <c r="T24" s="28">
        <v>43116</v>
      </c>
      <c r="U24" s="71">
        <v>62657</v>
      </c>
    </row>
    <row r="25" spans="1:40" x14ac:dyDescent="0.2">
      <c r="A25" s="37" t="s">
        <v>43</v>
      </c>
      <c r="B25" s="40">
        <v>7090</v>
      </c>
      <c r="C25" s="28">
        <v>38440</v>
      </c>
      <c r="D25" s="28">
        <v>3946</v>
      </c>
      <c r="E25" s="28"/>
      <c r="F25" s="28">
        <v>12559</v>
      </c>
      <c r="G25" s="28">
        <v>1</v>
      </c>
      <c r="H25" s="28"/>
      <c r="I25" s="28"/>
      <c r="J25" s="28">
        <v>4128</v>
      </c>
      <c r="K25" s="28">
        <v>66164</v>
      </c>
      <c r="L25" s="28">
        <v>6571</v>
      </c>
      <c r="M25" s="28"/>
      <c r="N25" s="28">
        <v>10012</v>
      </c>
      <c r="O25" s="28"/>
      <c r="P25" s="28"/>
      <c r="Q25" s="28">
        <v>47542</v>
      </c>
      <c r="R25" s="28">
        <v>101</v>
      </c>
      <c r="S25" s="28">
        <v>1938</v>
      </c>
      <c r="T25" s="28">
        <v>59593</v>
      </c>
      <c r="U25" s="71">
        <v>66164</v>
      </c>
    </row>
    <row r="26" spans="1:40" x14ac:dyDescent="0.2">
      <c r="A26" s="37" t="s">
        <v>44</v>
      </c>
      <c r="B26" s="40">
        <v>13117</v>
      </c>
      <c r="C26" s="28">
        <v>63954</v>
      </c>
      <c r="D26" s="28">
        <v>10612</v>
      </c>
      <c r="E26" s="28"/>
      <c r="F26" s="28">
        <v>14862</v>
      </c>
      <c r="G26" s="28"/>
      <c r="H26" s="28">
        <v>36</v>
      </c>
      <c r="I26" s="28">
        <v>-3527</v>
      </c>
      <c r="J26" s="28">
        <v>8821</v>
      </c>
      <c r="K26" s="28">
        <v>107875</v>
      </c>
      <c r="L26" s="28">
        <v>91730</v>
      </c>
      <c r="M26" s="28"/>
      <c r="N26" s="28">
        <v>15868</v>
      </c>
      <c r="O26" s="28"/>
      <c r="P26" s="28"/>
      <c r="Q26" s="28">
        <v>649</v>
      </c>
      <c r="R26" s="28">
        <v>-1794</v>
      </c>
      <c r="S26" s="28">
        <v>1422</v>
      </c>
      <c r="T26" s="28">
        <v>16145</v>
      </c>
      <c r="U26" s="71">
        <v>107875</v>
      </c>
    </row>
    <row r="27" spans="1:40" x14ac:dyDescent="0.2">
      <c r="A27" s="37" t="s">
        <v>45</v>
      </c>
      <c r="B27" s="40">
        <v>31965</v>
      </c>
      <c r="C27" s="28"/>
      <c r="D27" s="28"/>
      <c r="E27" s="28"/>
      <c r="F27" s="28"/>
      <c r="G27" s="28"/>
      <c r="H27" s="28">
        <v>1749</v>
      </c>
      <c r="I27" s="28"/>
      <c r="J27" s="28">
        <v>1307</v>
      </c>
      <c r="K27" s="28">
        <v>35021</v>
      </c>
      <c r="L27" s="28">
        <v>24642</v>
      </c>
      <c r="M27" s="28"/>
      <c r="N27" s="28">
        <v>10379</v>
      </c>
      <c r="O27" s="28"/>
      <c r="P27" s="28"/>
      <c r="Q27" s="28"/>
      <c r="R27" s="28"/>
      <c r="S27" s="28"/>
      <c r="T27" s="28">
        <v>10379</v>
      </c>
      <c r="U27" s="71">
        <v>35021</v>
      </c>
    </row>
    <row r="28" spans="1:40" x14ac:dyDescent="0.2">
      <c r="A28" s="37" t="s">
        <v>46</v>
      </c>
      <c r="B28" s="40">
        <v>52913</v>
      </c>
      <c r="C28" s="28">
        <v>66</v>
      </c>
      <c r="D28" s="28"/>
      <c r="E28" s="28"/>
      <c r="F28" s="28"/>
      <c r="G28" s="28"/>
      <c r="H28" s="28"/>
      <c r="I28" s="28"/>
      <c r="J28" s="28">
        <v>2374</v>
      </c>
      <c r="K28" s="28">
        <v>55353</v>
      </c>
      <c r="L28" s="28">
        <v>6988</v>
      </c>
      <c r="M28" s="28"/>
      <c r="N28" s="28">
        <v>1048</v>
      </c>
      <c r="O28" s="28">
        <v>712</v>
      </c>
      <c r="P28" s="28"/>
      <c r="Q28" s="28">
        <v>46326</v>
      </c>
      <c r="R28" s="28"/>
      <c r="S28" s="28">
        <v>279</v>
      </c>
      <c r="T28" s="28">
        <v>48365</v>
      </c>
      <c r="U28" s="71">
        <v>55353</v>
      </c>
    </row>
    <row r="29" spans="1:40" x14ac:dyDescent="0.2">
      <c r="A29" s="37" t="s">
        <v>47</v>
      </c>
      <c r="B29" s="40">
        <v>69296</v>
      </c>
      <c r="C29" s="28"/>
      <c r="D29" s="28"/>
      <c r="E29" s="28"/>
      <c r="F29" s="28">
        <v>-69296</v>
      </c>
      <c r="G29" s="28"/>
      <c r="H29" s="28"/>
      <c r="I29" s="28"/>
      <c r="J29" s="28"/>
      <c r="K29" s="28"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71"/>
    </row>
    <row r="30" spans="1:40" x14ac:dyDescent="0.2">
      <c r="A30" s="37" t="s">
        <v>48</v>
      </c>
      <c r="B30" s="40">
        <v>79769</v>
      </c>
      <c r="C30" s="28">
        <v>21983</v>
      </c>
      <c r="D30" s="28"/>
      <c r="E30" s="28">
        <v>-10024</v>
      </c>
      <c r="F30" s="28"/>
      <c r="G30" s="28"/>
      <c r="H30" s="28"/>
      <c r="I30" s="28"/>
      <c r="J30" s="28">
        <v>1845</v>
      </c>
      <c r="K30" s="28">
        <v>93573</v>
      </c>
      <c r="L30" s="28">
        <v>33723</v>
      </c>
      <c r="M30" s="28"/>
      <c r="N30" s="28">
        <v>12216</v>
      </c>
      <c r="O30" s="28">
        <v>4015</v>
      </c>
      <c r="P30" s="28"/>
      <c r="Q30" s="28"/>
      <c r="R30" s="28"/>
      <c r="S30" s="28">
        <v>43619</v>
      </c>
      <c r="T30" s="28">
        <v>59850</v>
      </c>
      <c r="U30" s="71">
        <v>93573</v>
      </c>
    </row>
    <row r="31" spans="1:40" x14ac:dyDescent="0.2">
      <c r="A31" s="37" t="s">
        <v>49</v>
      </c>
      <c r="B31" s="40">
        <v>33495</v>
      </c>
      <c r="C31" s="28">
        <v>2270</v>
      </c>
      <c r="D31" s="28"/>
      <c r="E31" s="28">
        <v>-418</v>
      </c>
      <c r="F31" s="28"/>
      <c r="G31" s="28"/>
      <c r="H31" s="28">
        <v>1847</v>
      </c>
      <c r="I31" s="28"/>
      <c r="J31" s="28">
        <v>156</v>
      </c>
      <c r="K31" s="28">
        <v>37350</v>
      </c>
      <c r="L31" s="28">
        <v>28573</v>
      </c>
      <c r="M31" s="28"/>
      <c r="N31" s="28">
        <v>7874</v>
      </c>
      <c r="O31" s="28"/>
      <c r="P31" s="28"/>
      <c r="Q31" s="28"/>
      <c r="R31" s="28"/>
      <c r="S31" s="28">
        <v>903</v>
      </c>
      <c r="T31" s="28">
        <v>8777</v>
      </c>
      <c r="U31" s="71">
        <v>37350</v>
      </c>
    </row>
    <row r="32" spans="1:40" x14ac:dyDescent="0.2">
      <c r="A32" s="37" t="s">
        <v>50</v>
      </c>
      <c r="B32" s="40">
        <v>86422</v>
      </c>
      <c r="C32" s="28">
        <v>60</v>
      </c>
      <c r="D32" s="28"/>
      <c r="E32" s="28"/>
      <c r="F32" s="28"/>
      <c r="G32" s="28"/>
      <c r="H32" s="28"/>
      <c r="I32" s="28"/>
      <c r="J32" s="28"/>
      <c r="K32" s="28">
        <v>86482</v>
      </c>
      <c r="L32" s="28">
        <v>22267</v>
      </c>
      <c r="M32" s="28">
        <v>42351</v>
      </c>
      <c r="N32" s="28">
        <v>20165</v>
      </c>
      <c r="O32" s="28">
        <v>1678</v>
      </c>
      <c r="P32" s="28"/>
      <c r="Q32" s="28"/>
      <c r="R32" s="28"/>
      <c r="S32" s="28">
        <v>21</v>
      </c>
      <c r="T32" s="28">
        <v>64215</v>
      </c>
      <c r="U32" s="71">
        <v>86482</v>
      </c>
    </row>
    <row r="33" spans="1:21" x14ac:dyDescent="0.2">
      <c r="A33" s="37" t="s">
        <v>51</v>
      </c>
      <c r="B33" s="40">
        <v>27526</v>
      </c>
      <c r="C33" s="28">
        <v>2166</v>
      </c>
      <c r="D33" s="28"/>
      <c r="E33" s="28"/>
      <c r="F33" s="28"/>
      <c r="G33" s="28"/>
      <c r="H33" s="28"/>
      <c r="I33" s="28"/>
      <c r="J33" s="28">
        <v>1584</v>
      </c>
      <c r="K33" s="28">
        <v>31276</v>
      </c>
      <c r="L33" s="28">
        <v>20280</v>
      </c>
      <c r="M33" s="28"/>
      <c r="N33" s="28">
        <v>9707</v>
      </c>
      <c r="O33" s="28"/>
      <c r="P33" s="28"/>
      <c r="Q33" s="28"/>
      <c r="R33" s="28"/>
      <c r="S33" s="28">
        <v>1289</v>
      </c>
      <c r="T33" s="28">
        <v>10996</v>
      </c>
      <c r="U33" s="71">
        <v>31276</v>
      </c>
    </row>
    <row r="34" spans="1:21" x14ac:dyDescent="0.2">
      <c r="A34" s="37" t="s">
        <v>52</v>
      </c>
      <c r="B34" s="40">
        <v>86537</v>
      </c>
      <c r="C34" s="28">
        <v>7309</v>
      </c>
      <c r="D34" s="28"/>
      <c r="E34" s="28"/>
      <c r="F34" s="28"/>
      <c r="G34" s="28"/>
      <c r="H34" s="28">
        <v>147</v>
      </c>
      <c r="I34" s="28"/>
      <c r="J34" s="28">
        <v>4177</v>
      </c>
      <c r="K34" s="28">
        <v>98170</v>
      </c>
      <c r="L34" s="28">
        <v>87737</v>
      </c>
      <c r="M34" s="28"/>
      <c r="N34" s="28">
        <v>2352</v>
      </c>
      <c r="O34" s="28"/>
      <c r="P34" s="28"/>
      <c r="Q34" s="28">
        <v>1648</v>
      </c>
      <c r="R34" s="28"/>
      <c r="S34" s="28">
        <v>6433</v>
      </c>
      <c r="T34" s="28">
        <v>10433</v>
      </c>
      <c r="U34" s="71">
        <v>98170</v>
      </c>
    </row>
    <row r="35" spans="1:21" x14ac:dyDescent="0.2">
      <c r="A35" s="37" t="s">
        <v>53</v>
      </c>
      <c r="B35" s="40">
        <v>51568</v>
      </c>
      <c r="C35" s="28">
        <v>8061</v>
      </c>
      <c r="D35" s="28"/>
      <c r="E35" s="28"/>
      <c r="F35" s="28"/>
      <c r="G35" s="28"/>
      <c r="H35" s="28">
        <v>181</v>
      </c>
      <c r="I35" s="28"/>
      <c r="J35" s="28">
        <v>1806</v>
      </c>
      <c r="K35" s="28">
        <v>61616</v>
      </c>
      <c r="L35" s="28">
        <v>11914</v>
      </c>
      <c r="M35" s="28"/>
      <c r="N35" s="28">
        <v>26104</v>
      </c>
      <c r="O35" s="28"/>
      <c r="P35" s="28"/>
      <c r="Q35" s="28"/>
      <c r="R35" s="28"/>
      <c r="S35" s="28">
        <v>23598</v>
      </c>
      <c r="T35" s="28">
        <v>49702</v>
      </c>
      <c r="U35" s="71">
        <v>61616</v>
      </c>
    </row>
    <row r="36" spans="1:21" x14ac:dyDescent="0.2">
      <c r="A36" s="37" t="s">
        <v>54</v>
      </c>
      <c r="B36" s="40">
        <v>27163</v>
      </c>
      <c r="C36" s="28">
        <v>1487</v>
      </c>
      <c r="D36" s="28"/>
      <c r="E36" s="28"/>
      <c r="F36" s="28"/>
      <c r="G36" s="28"/>
      <c r="H36" s="28"/>
      <c r="I36" s="28"/>
      <c r="J36" s="28">
        <v>244</v>
      </c>
      <c r="K36" s="28">
        <v>28894</v>
      </c>
      <c r="L36" s="28">
        <v>4080</v>
      </c>
      <c r="M36" s="28">
        <v>2217</v>
      </c>
      <c r="N36" s="28">
        <v>16884</v>
      </c>
      <c r="O36" s="28">
        <v>1353</v>
      </c>
      <c r="P36" s="28"/>
      <c r="Q36" s="28"/>
      <c r="R36" s="28"/>
      <c r="S36" s="28">
        <v>4360</v>
      </c>
      <c r="T36" s="28">
        <v>24814</v>
      </c>
      <c r="U36" s="71">
        <v>28894</v>
      </c>
    </row>
    <row r="37" spans="1:21" x14ac:dyDescent="0.2">
      <c r="A37" s="37" t="s">
        <v>55</v>
      </c>
      <c r="B37" s="40">
        <v>110656</v>
      </c>
      <c r="C37" s="28"/>
      <c r="D37" s="28"/>
      <c r="E37" s="28"/>
      <c r="F37" s="28"/>
      <c r="G37" s="28"/>
      <c r="H37" s="28"/>
      <c r="I37" s="28"/>
      <c r="J37" s="28">
        <v>26</v>
      </c>
      <c r="K37" s="28">
        <v>110682</v>
      </c>
      <c r="L37" s="28">
        <v>1137</v>
      </c>
      <c r="M37" s="28"/>
      <c r="N37" s="28">
        <v>48056</v>
      </c>
      <c r="O37" s="28">
        <v>61489</v>
      </c>
      <c r="P37" s="28"/>
      <c r="Q37" s="28"/>
      <c r="R37" s="28"/>
      <c r="S37" s="28"/>
      <c r="T37" s="28">
        <v>109545</v>
      </c>
      <c r="U37" s="71">
        <v>110682</v>
      </c>
    </row>
    <row r="38" spans="1:21" x14ac:dyDescent="0.2">
      <c r="A38" s="37" t="s">
        <v>56</v>
      </c>
      <c r="B38" s="40">
        <v>105363</v>
      </c>
      <c r="C38" s="28"/>
      <c r="D38" s="28"/>
      <c r="E38" s="28"/>
      <c r="F38" s="28"/>
      <c r="G38" s="28"/>
      <c r="H38" s="28"/>
      <c r="I38" s="28"/>
      <c r="J38" s="28"/>
      <c r="K38" s="28">
        <v>105363</v>
      </c>
      <c r="L38" s="28"/>
      <c r="M38" s="28"/>
      <c r="N38" s="28"/>
      <c r="O38" s="28">
        <v>105363</v>
      </c>
      <c r="P38" s="28"/>
      <c r="Q38" s="28"/>
      <c r="R38" s="28"/>
      <c r="S38" s="28"/>
      <c r="T38" s="28">
        <v>105363</v>
      </c>
      <c r="U38" s="71">
        <v>105363</v>
      </c>
    </row>
    <row r="39" spans="1:21" x14ac:dyDescent="0.2">
      <c r="A39" s="37" t="s">
        <v>57</v>
      </c>
      <c r="B39" s="4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71"/>
    </row>
    <row r="40" spans="1:21" x14ac:dyDescent="0.2">
      <c r="A40" s="37" t="s">
        <v>58</v>
      </c>
      <c r="B40" s="40"/>
      <c r="C40" s="28">
        <v>53</v>
      </c>
      <c r="D40" s="28"/>
      <c r="E40" s="28"/>
      <c r="F40" s="28"/>
      <c r="G40" s="28"/>
      <c r="H40" s="28"/>
      <c r="I40" s="28"/>
      <c r="J40" s="28"/>
      <c r="K40" s="28">
        <v>53</v>
      </c>
      <c r="L40" s="28"/>
      <c r="M40" s="28"/>
      <c r="N40" s="28">
        <v>53</v>
      </c>
      <c r="O40" s="28"/>
      <c r="P40" s="28"/>
      <c r="Q40" s="28"/>
      <c r="R40" s="28"/>
      <c r="S40" s="28"/>
      <c r="T40" s="28">
        <v>53</v>
      </c>
      <c r="U40" s="71">
        <v>53</v>
      </c>
    </row>
    <row r="41" spans="1:21" ht="13.5" thickBot="1" x14ac:dyDescent="0.25">
      <c r="A41" s="38" t="s">
        <v>59</v>
      </c>
      <c r="B41" s="41"/>
      <c r="C41" s="42">
        <v>-10442</v>
      </c>
      <c r="D41" s="42"/>
      <c r="E41" s="42">
        <v>10442</v>
      </c>
      <c r="F41" s="42"/>
      <c r="G41" s="42"/>
      <c r="H41" s="42"/>
      <c r="I41" s="42"/>
      <c r="J41" s="42"/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72"/>
    </row>
    <row r="42" spans="1:21" ht="13.5" thickTop="1" x14ac:dyDescent="0.2">
      <c r="A42" s="9"/>
    </row>
    <row r="43" spans="1:21" x14ac:dyDescent="0.2">
      <c r="A43" s="9"/>
    </row>
    <row r="44" spans="1:21" x14ac:dyDescent="0.2">
      <c r="A44" s="9"/>
    </row>
    <row r="45" spans="1:21" x14ac:dyDescent="0.2">
      <c r="A45" s="9"/>
    </row>
    <row r="46" spans="1:21" x14ac:dyDescent="0.2">
      <c r="A46" s="9"/>
    </row>
    <row r="47" spans="1:21" x14ac:dyDescent="0.2">
      <c r="A47" s="9"/>
    </row>
    <row r="48" spans="1:2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01"/>
  <sheetViews>
    <sheetView workbookViewId="0">
      <selection activeCell="A19" sqref="A19:A41"/>
    </sheetView>
  </sheetViews>
  <sheetFormatPr baseColWidth="10" defaultColWidth="11.42578125" defaultRowHeight="12.75" x14ac:dyDescent="0.2"/>
  <cols>
    <col min="1" max="1" width="44.85546875" style="10" bestFit="1" customWidth="1"/>
    <col min="2" max="51" width="10.7109375" style="23" customWidth="1"/>
    <col min="52" max="16384" width="11.42578125" style="23"/>
  </cols>
  <sheetData>
    <row r="1" spans="1:10" s="1" customFormat="1" ht="15.75" x14ac:dyDescent="0.25">
      <c r="A1" s="6"/>
      <c r="B1" s="1" t="s">
        <v>0</v>
      </c>
      <c r="F1" s="2"/>
      <c r="I1" s="25">
        <f ca="1">TODAY()</f>
        <v>44980</v>
      </c>
    </row>
    <row r="2" spans="1:10" s="73" customFormat="1" x14ac:dyDescent="0.2">
      <c r="A2" s="59"/>
    </row>
    <row r="3" spans="1:10" s="73" customFormat="1" x14ac:dyDescent="0.2">
      <c r="A3" s="59"/>
      <c r="C3" s="74" t="s">
        <v>68</v>
      </c>
    </row>
    <row r="4" spans="1:10" s="73" customFormat="1" x14ac:dyDescent="0.2">
      <c r="A4" s="59"/>
      <c r="C4" s="74" t="s">
        <v>2</v>
      </c>
    </row>
    <row r="5" spans="1:10" s="73" customFormat="1" x14ac:dyDescent="0.2">
      <c r="A5" s="59"/>
      <c r="C5" s="74" t="s">
        <v>60</v>
      </c>
    </row>
    <row r="6" spans="1:10" s="73" customFormat="1" x14ac:dyDescent="0.2">
      <c r="A6" s="59"/>
    </row>
    <row r="7" spans="1:10" s="73" customFormat="1" x14ac:dyDescent="0.2">
      <c r="A7" s="59"/>
    </row>
    <row r="8" spans="1:10" s="73" customFormat="1" x14ac:dyDescent="0.2">
      <c r="A8" s="59"/>
      <c r="B8" s="75" t="s">
        <v>3</v>
      </c>
      <c r="C8" s="76"/>
      <c r="D8" s="76"/>
      <c r="E8" s="77">
        <v>474870</v>
      </c>
      <c r="G8" s="75" t="s">
        <v>4</v>
      </c>
      <c r="H8" s="76"/>
      <c r="I8" s="76"/>
      <c r="J8" s="77">
        <v>540481</v>
      </c>
    </row>
    <row r="9" spans="1:10" s="73" customFormat="1" x14ac:dyDescent="0.2">
      <c r="A9" s="59"/>
      <c r="B9" s="78" t="s">
        <v>5</v>
      </c>
      <c r="E9" s="79">
        <v>27241</v>
      </c>
      <c r="G9" s="78" t="s">
        <v>6</v>
      </c>
      <c r="J9" s="79">
        <v>104465</v>
      </c>
    </row>
    <row r="10" spans="1:10" s="73" customFormat="1" x14ac:dyDescent="0.2">
      <c r="A10" s="59"/>
      <c r="B10" s="78" t="s">
        <v>7</v>
      </c>
      <c r="E10" s="79">
        <v>425</v>
      </c>
      <c r="G10" s="78" t="s">
        <v>8</v>
      </c>
      <c r="J10" s="79">
        <v>149</v>
      </c>
    </row>
    <row r="11" spans="1:10" s="73" customFormat="1" x14ac:dyDescent="0.2">
      <c r="A11" s="8"/>
      <c r="B11" s="78" t="s">
        <v>9</v>
      </c>
      <c r="E11" s="79">
        <v>42166</v>
      </c>
      <c r="G11" s="78" t="s">
        <v>10</v>
      </c>
      <c r="J11" s="79">
        <v>100350</v>
      </c>
    </row>
    <row r="12" spans="1:10" s="73" customFormat="1" x14ac:dyDescent="0.2">
      <c r="A12" s="8"/>
      <c r="B12" s="78" t="s">
        <v>11</v>
      </c>
      <c r="E12" s="79">
        <v>-2741</v>
      </c>
      <c r="G12" s="78" t="s">
        <v>12</v>
      </c>
      <c r="J12" s="79">
        <v>203484</v>
      </c>
    </row>
    <row r="13" spans="1:10" s="5" customFormat="1" x14ac:dyDescent="0.2">
      <c r="A13" s="9"/>
      <c r="B13" s="15" t="s">
        <v>13</v>
      </c>
      <c r="C13" s="16"/>
      <c r="D13" s="16"/>
      <c r="E13" s="80">
        <v>541961</v>
      </c>
      <c r="G13" s="15" t="s">
        <v>14</v>
      </c>
      <c r="H13" s="16"/>
      <c r="I13" s="16"/>
      <c r="J13" s="80">
        <v>541961</v>
      </c>
    </row>
    <row r="14" spans="1:10" s="5" customFormat="1" x14ac:dyDescent="0.2">
      <c r="A14" s="9"/>
      <c r="E14" s="81"/>
      <c r="J14" s="81"/>
    </row>
    <row r="15" spans="1:10" s="5" customFormat="1" x14ac:dyDescent="0.2">
      <c r="A15" s="9"/>
      <c r="B15" s="20"/>
      <c r="C15" s="21"/>
      <c r="D15" s="21"/>
      <c r="E15" s="77"/>
      <c r="G15" s="20" t="s">
        <v>15</v>
      </c>
      <c r="H15" s="21"/>
      <c r="I15" s="21"/>
      <c r="J15" s="77">
        <v>745445</v>
      </c>
    </row>
    <row r="16" spans="1:10" s="5" customFormat="1" x14ac:dyDescent="0.2">
      <c r="A16" s="9"/>
      <c r="B16" s="22"/>
      <c r="E16" s="79"/>
      <c r="G16" s="22" t="s">
        <v>16</v>
      </c>
      <c r="J16" s="79">
        <v>397230</v>
      </c>
    </row>
    <row r="17" spans="1:40" s="5" customFormat="1" x14ac:dyDescent="0.2">
      <c r="A17" s="9"/>
      <c r="B17" s="15" t="s">
        <v>17</v>
      </c>
      <c r="C17" s="16"/>
      <c r="D17" s="16"/>
      <c r="E17" s="80">
        <v>1142675</v>
      </c>
      <c r="G17" s="15" t="s">
        <v>18</v>
      </c>
      <c r="H17" s="16"/>
      <c r="I17" s="16"/>
      <c r="J17" s="80">
        <v>1142675</v>
      </c>
    </row>
    <row r="18" spans="1:40" s="5" customFormat="1" ht="13.5" thickBot="1" x14ac:dyDescent="0.25">
      <c r="A18" s="9"/>
    </row>
    <row r="19" spans="1:40" s="27" customFormat="1" ht="39.75" thickTop="1" thickBot="1" x14ac:dyDescent="0.25">
      <c r="A19" s="82" t="s">
        <v>69</v>
      </c>
      <c r="B19" s="29" t="s">
        <v>19</v>
      </c>
      <c r="C19" s="30" t="s">
        <v>20</v>
      </c>
      <c r="D19" s="30" t="s">
        <v>21</v>
      </c>
      <c r="E19" s="30" t="s">
        <v>22</v>
      </c>
      <c r="F19" s="30" t="s">
        <v>23</v>
      </c>
      <c r="G19" s="30" t="s">
        <v>24</v>
      </c>
      <c r="H19" s="30" t="s">
        <v>25</v>
      </c>
      <c r="I19" s="30" t="s">
        <v>26</v>
      </c>
      <c r="J19" s="30" t="s">
        <v>27</v>
      </c>
      <c r="K19" s="30" t="s">
        <v>28</v>
      </c>
      <c r="L19" s="30" t="s">
        <v>29</v>
      </c>
      <c r="M19" s="30" t="s">
        <v>30</v>
      </c>
      <c r="N19" s="30" t="s">
        <v>31</v>
      </c>
      <c r="O19" s="30" t="s">
        <v>32</v>
      </c>
      <c r="P19" s="30" t="s">
        <v>33</v>
      </c>
      <c r="Q19" s="30" t="s">
        <v>34</v>
      </c>
      <c r="R19" s="30" t="s">
        <v>35</v>
      </c>
      <c r="S19" s="30" t="s">
        <v>36</v>
      </c>
      <c r="T19" s="30" t="s">
        <v>37</v>
      </c>
      <c r="U19" s="31" t="s">
        <v>38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s="24" customFormat="1" ht="14.25" thickTop="1" thickBot="1" x14ac:dyDescent="0.25">
      <c r="A20" s="35"/>
      <c r="B20" s="33">
        <v>872100</v>
      </c>
      <c r="C20" s="34">
        <v>203484</v>
      </c>
      <c r="D20" s="34">
        <v>27241</v>
      </c>
      <c r="E20" s="34">
        <v>0</v>
      </c>
      <c r="F20" s="34">
        <v>0</v>
      </c>
      <c r="G20" s="34">
        <v>425</v>
      </c>
      <c r="H20" s="34">
        <v>4467</v>
      </c>
      <c r="I20" s="34">
        <v>-2741</v>
      </c>
      <c r="J20" s="34">
        <v>37699</v>
      </c>
      <c r="K20" s="34">
        <v>1142675</v>
      </c>
      <c r="L20" s="34">
        <v>397230</v>
      </c>
      <c r="M20" s="34">
        <v>54057</v>
      </c>
      <c r="N20" s="34">
        <v>311214</v>
      </c>
      <c r="O20" s="34">
        <v>175210</v>
      </c>
      <c r="P20" s="34"/>
      <c r="Q20" s="34">
        <v>104465</v>
      </c>
      <c r="R20" s="34">
        <v>149</v>
      </c>
      <c r="S20" s="34">
        <v>100350</v>
      </c>
      <c r="T20" s="34">
        <v>745445</v>
      </c>
      <c r="U20" s="69">
        <v>1142675</v>
      </c>
    </row>
    <row r="21" spans="1:40" ht="13.5" thickTop="1" x14ac:dyDescent="0.2">
      <c r="A21" s="36" t="s">
        <v>39</v>
      </c>
      <c r="B21" s="39">
        <v>10286</v>
      </c>
      <c r="C21" s="32">
        <v>2703</v>
      </c>
      <c r="D21" s="32">
        <v>207</v>
      </c>
      <c r="E21" s="32"/>
      <c r="F21" s="32">
        <v>4696</v>
      </c>
      <c r="G21" s="32"/>
      <c r="H21" s="32"/>
      <c r="I21" s="32"/>
      <c r="J21" s="32">
        <v>89</v>
      </c>
      <c r="K21" s="32">
        <v>17981</v>
      </c>
      <c r="L21" s="32">
        <v>5481</v>
      </c>
      <c r="M21" s="32">
        <v>3731</v>
      </c>
      <c r="N21" s="32">
        <v>7969</v>
      </c>
      <c r="O21" s="32"/>
      <c r="P21" s="32"/>
      <c r="Q21" s="32"/>
      <c r="R21" s="32">
        <v>1</v>
      </c>
      <c r="S21" s="32">
        <v>799</v>
      </c>
      <c r="T21" s="32">
        <v>12500</v>
      </c>
      <c r="U21" s="70">
        <v>17981</v>
      </c>
    </row>
    <row r="22" spans="1:40" x14ac:dyDescent="0.2">
      <c r="A22" s="37" t="s">
        <v>40</v>
      </c>
      <c r="B22" s="40">
        <v>22261</v>
      </c>
      <c r="C22" s="28">
        <v>217</v>
      </c>
      <c r="D22" s="28">
        <v>22</v>
      </c>
      <c r="E22" s="28"/>
      <c r="F22" s="28">
        <v>2390</v>
      </c>
      <c r="G22" s="28">
        <v>390</v>
      </c>
      <c r="H22" s="28"/>
      <c r="I22" s="28"/>
      <c r="J22" s="28"/>
      <c r="K22" s="28">
        <v>25280</v>
      </c>
      <c r="L22" s="28">
        <v>5038</v>
      </c>
      <c r="M22" s="28">
        <v>5560</v>
      </c>
      <c r="N22" s="28">
        <v>5043</v>
      </c>
      <c r="O22" s="28"/>
      <c r="P22" s="28"/>
      <c r="Q22" s="28"/>
      <c r="R22" s="28"/>
      <c r="S22" s="28">
        <v>9639</v>
      </c>
      <c r="T22" s="28">
        <v>20242</v>
      </c>
      <c r="U22" s="71">
        <v>25280</v>
      </c>
    </row>
    <row r="23" spans="1:40" x14ac:dyDescent="0.2">
      <c r="A23" s="37" t="s">
        <v>41</v>
      </c>
      <c r="B23" s="40">
        <v>28420</v>
      </c>
      <c r="C23" s="28">
        <v>37018</v>
      </c>
      <c r="D23" s="28">
        <v>9381</v>
      </c>
      <c r="E23" s="28"/>
      <c r="F23" s="28">
        <v>19488</v>
      </c>
      <c r="G23" s="28"/>
      <c r="H23" s="28">
        <v>457</v>
      </c>
      <c r="I23" s="28"/>
      <c r="J23" s="28">
        <v>5999</v>
      </c>
      <c r="K23" s="28">
        <v>100763</v>
      </c>
      <c r="L23" s="28">
        <v>21367</v>
      </c>
      <c r="M23" s="28"/>
      <c r="N23" s="28">
        <v>77428</v>
      </c>
      <c r="O23" s="28"/>
      <c r="P23" s="28"/>
      <c r="Q23" s="28"/>
      <c r="R23" s="28">
        <v>-110</v>
      </c>
      <c r="S23" s="28">
        <v>2078</v>
      </c>
      <c r="T23" s="28">
        <v>79396</v>
      </c>
      <c r="U23" s="71">
        <v>100763</v>
      </c>
    </row>
    <row r="24" spans="1:40" x14ac:dyDescent="0.2">
      <c r="A24" s="37" t="s">
        <v>42</v>
      </c>
      <c r="B24" s="40">
        <v>11547</v>
      </c>
      <c r="C24" s="28">
        <v>27510</v>
      </c>
      <c r="D24" s="28">
        <v>2595</v>
      </c>
      <c r="E24" s="28"/>
      <c r="F24" s="28">
        <v>15175</v>
      </c>
      <c r="G24" s="28">
        <v>33</v>
      </c>
      <c r="H24" s="28"/>
      <c r="I24" s="28"/>
      <c r="J24" s="28">
        <v>4634</v>
      </c>
      <c r="K24" s="28">
        <v>61494</v>
      </c>
      <c r="L24" s="28">
        <v>19363</v>
      </c>
      <c r="M24" s="28"/>
      <c r="N24" s="28">
        <v>35026</v>
      </c>
      <c r="O24" s="28"/>
      <c r="P24" s="28"/>
      <c r="Q24" s="28">
        <v>1436</v>
      </c>
      <c r="R24" s="28">
        <v>6</v>
      </c>
      <c r="S24" s="28">
        <v>5663</v>
      </c>
      <c r="T24" s="28">
        <v>42131</v>
      </c>
      <c r="U24" s="71">
        <v>61494</v>
      </c>
    </row>
    <row r="25" spans="1:40" x14ac:dyDescent="0.2">
      <c r="A25" s="37" t="s">
        <v>43</v>
      </c>
      <c r="B25" s="40">
        <v>8384</v>
      </c>
      <c r="C25" s="28">
        <v>42495</v>
      </c>
      <c r="D25" s="28">
        <v>4199</v>
      </c>
      <c r="E25" s="28"/>
      <c r="F25" s="28">
        <v>12802</v>
      </c>
      <c r="G25" s="28">
        <v>1</v>
      </c>
      <c r="H25" s="28"/>
      <c r="I25" s="28"/>
      <c r="J25" s="28">
        <v>4167</v>
      </c>
      <c r="K25" s="28">
        <v>72048</v>
      </c>
      <c r="L25" s="28">
        <v>6532</v>
      </c>
      <c r="M25" s="28"/>
      <c r="N25" s="28">
        <v>10048</v>
      </c>
      <c r="O25" s="28"/>
      <c r="P25" s="28"/>
      <c r="Q25" s="28">
        <v>52544</v>
      </c>
      <c r="R25" s="28">
        <v>771</v>
      </c>
      <c r="S25" s="28">
        <v>2153</v>
      </c>
      <c r="T25" s="28">
        <v>65516</v>
      </c>
      <c r="U25" s="71">
        <v>72048</v>
      </c>
    </row>
    <row r="26" spans="1:40" x14ac:dyDescent="0.2">
      <c r="A26" s="37" t="s">
        <v>44</v>
      </c>
      <c r="B26" s="40">
        <v>13262</v>
      </c>
      <c r="C26" s="28">
        <v>63140</v>
      </c>
      <c r="D26" s="28">
        <v>10837</v>
      </c>
      <c r="E26" s="28"/>
      <c r="F26" s="28">
        <v>15247</v>
      </c>
      <c r="G26" s="28">
        <v>1</v>
      </c>
      <c r="H26" s="28">
        <v>30</v>
      </c>
      <c r="I26" s="28">
        <v>-2741</v>
      </c>
      <c r="J26" s="28">
        <v>8837</v>
      </c>
      <c r="K26" s="28">
        <v>108613</v>
      </c>
      <c r="L26" s="28">
        <v>90745</v>
      </c>
      <c r="M26" s="28"/>
      <c r="N26" s="28">
        <v>16030</v>
      </c>
      <c r="O26" s="28"/>
      <c r="P26" s="28"/>
      <c r="Q26" s="28">
        <v>526</v>
      </c>
      <c r="R26" s="28">
        <v>-519</v>
      </c>
      <c r="S26" s="28">
        <v>1831</v>
      </c>
      <c r="T26" s="28">
        <v>17868</v>
      </c>
      <c r="U26" s="71">
        <v>108613</v>
      </c>
    </row>
    <row r="27" spans="1:40" x14ac:dyDescent="0.2">
      <c r="A27" s="37" t="s">
        <v>45</v>
      </c>
      <c r="B27" s="40">
        <v>31944</v>
      </c>
      <c r="C27" s="28"/>
      <c r="D27" s="28"/>
      <c r="E27" s="28"/>
      <c r="F27" s="28"/>
      <c r="G27" s="28"/>
      <c r="H27" s="28">
        <v>1824</v>
      </c>
      <c r="I27" s="28"/>
      <c r="J27" s="28">
        <v>1307</v>
      </c>
      <c r="K27" s="28">
        <v>35075</v>
      </c>
      <c r="L27" s="28">
        <v>24680</v>
      </c>
      <c r="M27" s="28"/>
      <c r="N27" s="28">
        <v>10395</v>
      </c>
      <c r="O27" s="28"/>
      <c r="P27" s="28"/>
      <c r="Q27" s="28"/>
      <c r="R27" s="28"/>
      <c r="S27" s="28"/>
      <c r="T27" s="28">
        <v>10395</v>
      </c>
      <c r="U27" s="71">
        <v>35075</v>
      </c>
    </row>
    <row r="28" spans="1:40" x14ac:dyDescent="0.2">
      <c r="A28" s="37" t="s">
        <v>46</v>
      </c>
      <c r="B28" s="40">
        <v>54139</v>
      </c>
      <c r="C28" s="28">
        <v>7</v>
      </c>
      <c r="D28" s="28"/>
      <c r="E28" s="28"/>
      <c r="F28" s="28"/>
      <c r="G28" s="28"/>
      <c r="H28" s="28"/>
      <c r="I28" s="28"/>
      <c r="J28" s="28">
        <v>2448</v>
      </c>
      <c r="K28" s="28">
        <v>56594</v>
      </c>
      <c r="L28" s="28">
        <v>6956</v>
      </c>
      <c r="M28" s="28"/>
      <c r="N28" s="28">
        <v>1044</v>
      </c>
      <c r="O28" s="28">
        <v>385</v>
      </c>
      <c r="P28" s="28"/>
      <c r="Q28" s="28">
        <v>48209</v>
      </c>
      <c r="R28" s="28"/>
      <c r="S28" s="28"/>
      <c r="T28" s="28">
        <v>49638</v>
      </c>
      <c r="U28" s="71">
        <v>56594</v>
      </c>
    </row>
    <row r="29" spans="1:40" x14ac:dyDescent="0.2">
      <c r="A29" s="37" t="s">
        <v>47</v>
      </c>
      <c r="B29" s="40">
        <v>69798</v>
      </c>
      <c r="C29" s="28"/>
      <c r="D29" s="28"/>
      <c r="E29" s="28"/>
      <c r="F29" s="28">
        <v>-69798</v>
      </c>
      <c r="G29" s="28"/>
      <c r="H29" s="28"/>
      <c r="I29" s="28"/>
      <c r="J29" s="28"/>
      <c r="K29" s="28"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71"/>
    </row>
    <row r="30" spans="1:40" x14ac:dyDescent="0.2">
      <c r="A30" s="37" t="s">
        <v>48</v>
      </c>
      <c r="B30" s="40">
        <v>81077</v>
      </c>
      <c r="C30" s="28">
        <v>20468</v>
      </c>
      <c r="D30" s="28"/>
      <c r="E30" s="28">
        <v>-9884</v>
      </c>
      <c r="F30" s="28"/>
      <c r="G30" s="28"/>
      <c r="H30" s="28"/>
      <c r="I30" s="28"/>
      <c r="J30" s="28">
        <v>1880</v>
      </c>
      <c r="K30" s="28">
        <v>93541</v>
      </c>
      <c r="L30" s="28">
        <v>34351</v>
      </c>
      <c r="M30" s="28"/>
      <c r="N30" s="28">
        <v>12149</v>
      </c>
      <c r="O30" s="28">
        <v>4139</v>
      </c>
      <c r="P30" s="28"/>
      <c r="Q30" s="28"/>
      <c r="R30" s="28"/>
      <c r="S30" s="28">
        <v>42902</v>
      </c>
      <c r="T30" s="28">
        <v>59190</v>
      </c>
      <c r="U30" s="71">
        <v>93541</v>
      </c>
    </row>
    <row r="31" spans="1:40" x14ac:dyDescent="0.2">
      <c r="A31" s="37" t="s">
        <v>49</v>
      </c>
      <c r="B31" s="40">
        <v>33452</v>
      </c>
      <c r="C31" s="28">
        <v>2829</v>
      </c>
      <c r="D31" s="28"/>
      <c r="E31" s="28">
        <v>-408</v>
      </c>
      <c r="F31" s="28"/>
      <c r="G31" s="28"/>
      <c r="H31" s="28">
        <v>1828</v>
      </c>
      <c r="I31" s="28"/>
      <c r="J31" s="28">
        <v>158</v>
      </c>
      <c r="K31" s="28">
        <v>37859</v>
      </c>
      <c r="L31" s="28">
        <v>28818</v>
      </c>
      <c r="M31" s="28"/>
      <c r="N31" s="28">
        <v>7859</v>
      </c>
      <c r="O31" s="28"/>
      <c r="P31" s="28"/>
      <c r="Q31" s="28"/>
      <c r="R31" s="28"/>
      <c r="S31" s="28">
        <v>1182</v>
      </c>
      <c r="T31" s="28">
        <v>9041</v>
      </c>
      <c r="U31" s="71">
        <v>37859</v>
      </c>
    </row>
    <row r="32" spans="1:40" x14ac:dyDescent="0.2">
      <c r="A32" s="37" t="s">
        <v>50</v>
      </c>
      <c r="B32" s="40">
        <v>89740</v>
      </c>
      <c r="C32" s="28">
        <v>86</v>
      </c>
      <c r="D32" s="28"/>
      <c r="E32" s="28"/>
      <c r="F32" s="28"/>
      <c r="G32" s="28"/>
      <c r="H32" s="28"/>
      <c r="I32" s="28"/>
      <c r="J32" s="28"/>
      <c r="K32" s="28">
        <v>89826</v>
      </c>
      <c r="L32" s="28">
        <v>23466</v>
      </c>
      <c r="M32" s="28">
        <v>42770</v>
      </c>
      <c r="N32" s="28">
        <v>21247</v>
      </c>
      <c r="O32" s="28">
        <v>2301</v>
      </c>
      <c r="P32" s="28"/>
      <c r="Q32" s="28"/>
      <c r="R32" s="28"/>
      <c r="S32" s="28">
        <v>42</v>
      </c>
      <c r="T32" s="28">
        <v>66360</v>
      </c>
      <c r="U32" s="71">
        <v>89826</v>
      </c>
    </row>
    <row r="33" spans="1:21" x14ac:dyDescent="0.2">
      <c r="A33" s="37" t="s">
        <v>51</v>
      </c>
      <c r="B33" s="40">
        <v>27783</v>
      </c>
      <c r="C33" s="28">
        <v>2682</v>
      </c>
      <c r="D33" s="28"/>
      <c r="E33" s="28"/>
      <c r="F33" s="28"/>
      <c r="G33" s="28"/>
      <c r="H33" s="28"/>
      <c r="I33" s="28"/>
      <c r="J33" s="28">
        <v>1626</v>
      </c>
      <c r="K33" s="28">
        <v>32091</v>
      </c>
      <c r="L33" s="28">
        <v>20766</v>
      </c>
      <c r="M33" s="28"/>
      <c r="N33" s="28">
        <v>9950</v>
      </c>
      <c r="O33" s="28"/>
      <c r="P33" s="28"/>
      <c r="Q33" s="28"/>
      <c r="R33" s="28"/>
      <c r="S33" s="28">
        <v>1375</v>
      </c>
      <c r="T33" s="28">
        <v>11325</v>
      </c>
      <c r="U33" s="71">
        <v>32091</v>
      </c>
    </row>
    <row r="34" spans="1:21" x14ac:dyDescent="0.2">
      <c r="A34" s="37" t="s">
        <v>52</v>
      </c>
      <c r="B34" s="40">
        <v>90251</v>
      </c>
      <c r="C34" s="28">
        <v>5249</v>
      </c>
      <c r="D34" s="28"/>
      <c r="E34" s="28"/>
      <c r="F34" s="28"/>
      <c r="G34" s="28"/>
      <c r="H34" s="28">
        <v>125</v>
      </c>
      <c r="I34" s="28"/>
      <c r="J34" s="28">
        <v>4370</v>
      </c>
      <c r="K34" s="28">
        <v>99995</v>
      </c>
      <c r="L34" s="28">
        <v>91622</v>
      </c>
      <c r="M34" s="28"/>
      <c r="N34" s="28">
        <v>2423</v>
      </c>
      <c r="O34" s="28"/>
      <c r="P34" s="28"/>
      <c r="Q34" s="28">
        <v>1750</v>
      </c>
      <c r="R34" s="28"/>
      <c r="S34" s="28">
        <v>4200</v>
      </c>
      <c r="T34" s="28">
        <v>8373</v>
      </c>
      <c r="U34" s="71">
        <v>99995</v>
      </c>
    </row>
    <row r="35" spans="1:21" x14ac:dyDescent="0.2">
      <c r="A35" s="37" t="s">
        <v>53</v>
      </c>
      <c r="B35" s="40">
        <v>53754</v>
      </c>
      <c r="C35" s="28">
        <v>7842</v>
      </c>
      <c r="D35" s="28"/>
      <c r="E35" s="28"/>
      <c r="F35" s="28"/>
      <c r="G35" s="28"/>
      <c r="H35" s="28">
        <v>203</v>
      </c>
      <c r="I35" s="28"/>
      <c r="J35" s="28">
        <v>1881</v>
      </c>
      <c r="K35" s="28">
        <v>63680</v>
      </c>
      <c r="L35" s="28">
        <v>12322</v>
      </c>
      <c r="M35" s="28"/>
      <c r="N35" s="28">
        <v>27465</v>
      </c>
      <c r="O35" s="28"/>
      <c r="P35" s="28"/>
      <c r="Q35" s="28"/>
      <c r="R35" s="28"/>
      <c r="S35" s="28">
        <v>23893</v>
      </c>
      <c r="T35" s="28">
        <v>51358</v>
      </c>
      <c r="U35" s="71">
        <v>63680</v>
      </c>
    </row>
    <row r="36" spans="1:21" x14ac:dyDescent="0.2">
      <c r="A36" s="37" t="s">
        <v>54</v>
      </c>
      <c r="B36" s="40">
        <v>27916</v>
      </c>
      <c r="C36" s="28">
        <v>1469</v>
      </c>
      <c r="D36" s="28"/>
      <c r="E36" s="28"/>
      <c r="F36" s="28"/>
      <c r="G36" s="28"/>
      <c r="H36" s="28"/>
      <c r="I36" s="28"/>
      <c r="J36" s="28">
        <v>276</v>
      </c>
      <c r="K36" s="28">
        <v>29661</v>
      </c>
      <c r="L36" s="28">
        <v>4525</v>
      </c>
      <c r="M36" s="28">
        <v>1996</v>
      </c>
      <c r="N36" s="28">
        <v>17071</v>
      </c>
      <c r="O36" s="28">
        <v>1476</v>
      </c>
      <c r="P36" s="28"/>
      <c r="Q36" s="28"/>
      <c r="R36" s="28"/>
      <c r="S36" s="28">
        <v>4593</v>
      </c>
      <c r="T36" s="28">
        <v>25136</v>
      </c>
      <c r="U36" s="71">
        <v>29661</v>
      </c>
    </row>
    <row r="37" spans="1:21" x14ac:dyDescent="0.2">
      <c r="A37" s="37" t="s">
        <v>55</v>
      </c>
      <c r="B37" s="40">
        <v>111397</v>
      </c>
      <c r="C37" s="28"/>
      <c r="D37" s="28"/>
      <c r="E37" s="28"/>
      <c r="F37" s="28"/>
      <c r="G37" s="28"/>
      <c r="H37" s="28"/>
      <c r="I37" s="28"/>
      <c r="J37" s="28">
        <v>27</v>
      </c>
      <c r="K37" s="28">
        <v>111424</v>
      </c>
      <c r="L37" s="28">
        <v>1198</v>
      </c>
      <c r="M37" s="28"/>
      <c r="N37" s="28">
        <v>50006</v>
      </c>
      <c r="O37" s="28">
        <v>60220</v>
      </c>
      <c r="P37" s="28"/>
      <c r="Q37" s="28"/>
      <c r="R37" s="28"/>
      <c r="S37" s="28"/>
      <c r="T37" s="28">
        <v>110226</v>
      </c>
      <c r="U37" s="71">
        <v>111424</v>
      </c>
    </row>
    <row r="38" spans="1:21" x14ac:dyDescent="0.2">
      <c r="A38" s="37" t="s">
        <v>56</v>
      </c>
      <c r="B38" s="40">
        <v>106689</v>
      </c>
      <c r="C38" s="28"/>
      <c r="D38" s="28"/>
      <c r="E38" s="28"/>
      <c r="F38" s="28"/>
      <c r="G38" s="28"/>
      <c r="H38" s="28"/>
      <c r="I38" s="28"/>
      <c r="J38" s="28"/>
      <c r="K38" s="28">
        <v>106689</v>
      </c>
      <c r="L38" s="28"/>
      <c r="M38" s="28"/>
      <c r="N38" s="28"/>
      <c r="O38" s="28">
        <v>106689</v>
      </c>
      <c r="P38" s="28"/>
      <c r="Q38" s="28"/>
      <c r="R38" s="28"/>
      <c r="S38" s="28"/>
      <c r="T38" s="28">
        <v>106689</v>
      </c>
      <c r="U38" s="71">
        <v>106689</v>
      </c>
    </row>
    <row r="39" spans="1:21" x14ac:dyDescent="0.2">
      <c r="A39" s="37" t="s">
        <v>57</v>
      </c>
      <c r="B39" s="4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71"/>
    </row>
    <row r="40" spans="1:21" x14ac:dyDescent="0.2">
      <c r="A40" s="37" t="s">
        <v>58</v>
      </c>
      <c r="B40" s="40"/>
      <c r="C40" s="28">
        <v>61</v>
      </c>
      <c r="D40" s="28"/>
      <c r="E40" s="28"/>
      <c r="F40" s="28"/>
      <c r="G40" s="28"/>
      <c r="H40" s="28"/>
      <c r="I40" s="28"/>
      <c r="J40" s="28"/>
      <c r="K40" s="28">
        <v>61</v>
      </c>
      <c r="L40" s="28"/>
      <c r="M40" s="28"/>
      <c r="N40" s="28">
        <v>61</v>
      </c>
      <c r="O40" s="28"/>
      <c r="P40" s="28"/>
      <c r="Q40" s="28"/>
      <c r="R40" s="28"/>
      <c r="S40" s="28"/>
      <c r="T40" s="28">
        <v>61</v>
      </c>
      <c r="U40" s="71">
        <v>61</v>
      </c>
    </row>
    <row r="41" spans="1:21" ht="13.5" thickBot="1" x14ac:dyDescent="0.25">
      <c r="A41" s="38" t="s">
        <v>59</v>
      </c>
      <c r="B41" s="41"/>
      <c r="C41" s="42">
        <v>-10292</v>
      </c>
      <c r="D41" s="42"/>
      <c r="E41" s="42">
        <v>10292</v>
      </c>
      <c r="F41" s="42"/>
      <c r="G41" s="42"/>
      <c r="H41" s="42"/>
      <c r="I41" s="42"/>
      <c r="J41" s="42"/>
      <c r="K41" s="42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72"/>
    </row>
    <row r="42" spans="1:21" ht="13.5" thickTop="1" x14ac:dyDescent="0.2">
      <c r="A42" s="9"/>
    </row>
    <row r="43" spans="1:21" x14ac:dyDescent="0.2">
      <c r="A43" s="9"/>
    </row>
    <row r="44" spans="1:21" x14ac:dyDescent="0.2">
      <c r="A44" s="9"/>
    </row>
    <row r="45" spans="1:21" x14ac:dyDescent="0.2">
      <c r="A45" s="9"/>
    </row>
    <row r="46" spans="1:21" x14ac:dyDescent="0.2">
      <c r="A46" s="9"/>
    </row>
    <row r="47" spans="1:21" x14ac:dyDescent="0.2">
      <c r="A47" s="9"/>
    </row>
    <row r="48" spans="1:2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2005 courants</vt:lpstr>
      <vt:lpstr>2006 Courants</vt:lpstr>
      <vt:lpstr>2007 Courants</vt:lpstr>
      <vt:lpstr>2008 Courants</vt:lpstr>
      <vt:lpstr>2009 Courants</vt:lpstr>
      <vt:lpstr>2010 courants</vt:lpstr>
      <vt:lpstr>2011 courants</vt:lpstr>
      <vt:lpstr>2012 courants</vt:lpstr>
      <vt:lpstr>2013 courants</vt:lpstr>
      <vt:lpstr>2014 courants</vt:lpstr>
      <vt:lpstr>2015 courants</vt:lpstr>
      <vt:lpstr>2016 courants</vt:lpstr>
      <vt:lpstr>2017 courants</vt:lpstr>
      <vt:lpstr>2018 courants</vt:lpstr>
      <vt:lpstr>2019 courants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UNIVERSITE LYON1 UCBL</dc:creator>
  <cp:lastModifiedBy>alexandrea</cp:lastModifiedBy>
  <dcterms:created xsi:type="dcterms:W3CDTF">2012-10-09T21:09:04Z</dcterms:created>
  <dcterms:modified xsi:type="dcterms:W3CDTF">2023-02-23T18:53:50Z</dcterms:modified>
</cp:coreProperties>
</file>